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法人住民税・軽自動車税\R2.法人住民税\ホームページ掲載\"/>
    </mc:Choice>
  </mc:AlternateContent>
  <bookViews>
    <workbookView xWindow="480" yWindow="90" windowWidth="18315" windowHeight="11880"/>
  </bookViews>
  <sheets>
    <sheet name="ブランク" sheetId="1" r:id="rId1"/>
    <sheet name="入力" sheetId="4" r:id="rId2"/>
  </sheets>
  <calcPr calcId="162913"/>
</workbook>
</file>

<file path=xl/calcChain.xml><?xml version="1.0" encoding="utf-8"?>
<calcChain xmlns="http://schemas.openxmlformats.org/spreadsheetml/2006/main">
  <c r="AX13" i="4" l="1"/>
  <c r="AD13" i="4"/>
  <c r="C20" i="4" l="1"/>
  <c r="AZ18" i="4"/>
  <c r="BD18" i="4"/>
  <c r="AW17" i="4"/>
  <c r="BA17" i="4"/>
  <c r="BE17" i="4"/>
  <c r="AY15" i="4"/>
  <c r="AC18" i="4"/>
  <c r="AG18" i="4"/>
  <c r="AK18" i="4"/>
  <c r="AD17" i="4"/>
  <c r="AH17" i="4"/>
  <c r="AL17" i="4"/>
  <c r="F37" i="4"/>
  <c r="Q19" i="4" s="1"/>
  <c r="AK19" i="4" s="1"/>
  <c r="H18" i="4"/>
  <c r="AB18" i="4" s="1"/>
  <c r="I18" i="4"/>
  <c r="AW18" i="4" s="1"/>
  <c r="J18" i="4"/>
  <c r="AD18" i="4" s="1"/>
  <c r="K18" i="4"/>
  <c r="AE18" i="4" s="1"/>
  <c r="L18" i="4"/>
  <c r="AF18" i="4" s="1"/>
  <c r="M18" i="4"/>
  <c r="BA18" i="4" s="1"/>
  <c r="N18" i="4"/>
  <c r="AH18" i="4" s="1"/>
  <c r="O18" i="4"/>
  <c r="AI18" i="4" s="1"/>
  <c r="P18" i="4"/>
  <c r="AJ18" i="4" s="1"/>
  <c r="Q18" i="4"/>
  <c r="BE18" i="4" s="1"/>
  <c r="R18" i="4"/>
  <c r="AL18" i="4" s="1"/>
  <c r="H17" i="4"/>
  <c r="AB17" i="4" s="1"/>
  <c r="I17" i="4"/>
  <c r="AC17" i="4" s="1"/>
  <c r="J17" i="4"/>
  <c r="AX17" i="4" s="1"/>
  <c r="K17" i="4"/>
  <c r="AE17" i="4" s="1"/>
  <c r="L17" i="4"/>
  <c r="AF17" i="4" s="1"/>
  <c r="M17" i="4"/>
  <c r="AG17" i="4" s="1"/>
  <c r="N17" i="4"/>
  <c r="BB17" i="4" s="1"/>
  <c r="O17" i="4"/>
  <c r="AI17" i="4" s="1"/>
  <c r="P17" i="4"/>
  <c r="AJ17" i="4" s="1"/>
  <c r="Q17" i="4"/>
  <c r="AK17" i="4" s="1"/>
  <c r="R17" i="4"/>
  <c r="BF17" i="4" s="1"/>
  <c r="I16" i="4"/>
  <c r="AC16" i="4" s="1"/>
  <c r="H16" i="4"/>
  <c r="AV16" i="4" s="1"/>
  <c r="J16" i="4"/>
  <c r="AD16" i="4" s="1"/>
  <c r="K16" i="4"/>
  <c r="AY16" i="4" s="1"/>
  <c r="L16" i="4"/>
  <c r="AF16" i="4" s="1"/>
  <c r="M16" i="4"/>
  <c r="AG16" i="4" s="1"/>
  <c r="N16" i="4"/>
  <c r="AH16" i="4" s="1"/>
  <c r="O16" i="4"/>
  <c r="BC16" i="4" s="1"/>
  <c r="P16" i="4"/>
  <c r="AJ16" i="4" s="1"/>
  <c r="Q16" i="4"/>
  <c r="AK16" i="4" s="1"/>
  <c r="R16" i="4"/>
  <c r="AL16" i="4" s="1"/>
  <c r="R15" i="4"/>
  <c r="AL15" i="4" s="1"/>
  <c r="H15" i="4"/>
  <c r="AB15" i="4" s="1"/>
  <c r="I15" i="4"/>
  <c r="AW15" i="4" s="1"/>
  <c r="J15" i="4"/>
  <c r="AD15" i="4" s="1"/>
  <c r="K15" i="4"/>
  <c r="AE15" i="4" s="1"/>
  <c r="L15" i="4"/>
  <c r="AZ15" i="4" s="1"/>
  <c r="M15" i="4"/>
  <c r="AG15" i="4" s="1"/>
  <c r="N15" i="4"/>
  <c r="AH15" i="4" s="1"/>
  <c r="O15" i="4"/>
  <c r="AI15" i="4" s="1"/>
  <c r="P15" i="4"/>
  <c r="BD15" i="4" s="1"/>
  <c r="Q15" i="4"/>
  <c r="AK15" i="4" s="1"/>
  <c r="AJ15" i="4" l="1"/>
  <c r="AI16" i="4"/>
  <c r="AV15" i="4"/>
  <c r="BB16" i="4"/>
  <c r="AE16" i="4"/>
  <c r="BC15" i="4"/>
  <c r="AX16" i="4"/>
  <c r="AF15" i="4"/>
  <c r="BF16" i="4"/>
  <c r="AC15" i="4"/>
  <c r="BF15" i="4"/>
  <c r="BB15" i="4"/>
  <c r="AX15" i="4"/>
  <c r="BE16" i="4"/>
  <c r="BA16" i="4"/>
  <c r="AW16" i="4"/>
  <c r="BD17" i="4"/>
  <c r="AZ17" i="4"/>
  <c r="AV18" i="4"/>
  <c r="BC18" i="4"/>
  <c r="AY18" i="4"/>
  <c r="BE15" i="4"/>
  <c r="BA15" i="4"/>
  <c r="BD16" i="4"/>
  <c r="AZ16" i="4"/>
  <c r="AV17" i="4"/>
  <c r="BC17" i="4"/>
  <c r="AY17" i="4"/>
  <c r="BF18" i="4"/>
  <c r="BB18" i="4"/>
  <c r="AX18" i="4"/>
  <c r="BE19" i="4"/>
  <c r="AB16" i="4"/>
  <c r="H19" i="4"/>
  <c r="J19" i="4"/>
  <c r="M19" i="4"/>
  <c r="P19" i="4"/>
  <c r="I19" i="4"/>
  <c r="L19" i="4"/>
  <c r="O19" i="4"/>
  <c r="K19" i="4"/>
  <c r="R19" i="4"/>
  <c r="N19" i="4"/>
  <c r="BB13" i="4"/>
  <c r="AH13" i="4"/>
  <c r="AS13" i="4"/>
  <c r="Y13" i="4"/>
  <c r="AO13" i="4"/>
  <c r="U13" i="4"/>
  <c r="AE19" i="4" l="1"/>
  <c r="AY19" i="4"/>
  <c r="BD19" i="4"/>
  <c r="AJ19" i="4"/>
  <c r="BC19" i="4"/>
  <c r="AI19" i="4"/>
  <c r="AG19" i="4"/>
  <c r="BA19" i="4"/>
  <c r="AH19" i="4"/>
  <c r="BB19" i="4"/>
  <c r="AZ19" i="4"/>
  <c r="AF19" i="4"/>
  <c r="AD19" i="4"/>
  <c r="AX19" i="4"/>
  <c r="AL19" i="4"/>
  <c r="BF19" i="4"/>
  <c r="AC19" i="4"/>
  <c r="AW19" i="4"/>
  <c r="AV19" i="4"/>
  <c r="AB19" i="4"/>
  <c r="AQ20" i="4"/>
  <c r="W20" i="4"/>
  <c r="AZ11" i="4"/>
  <c r="AF11" i="4"/>
  <c r="AO11" i="4"/>
  <c r="U11" i="4"/>
  <c r="AO9" i="4"/>
  <c r="U9" i="4"/>
  <c r="AO8" i="4"/>
  <c r="U8" i="4"/>
</calcChain>
</file>

<file path=xl/comments1.xml><?xml version="1.0" encoding="utf-8"?>
<comments xmlns="http://schemas.openxmlformats.org/spreadsheetml/2006/main">
  <authors>
    <author>user</author>
  </authors>
  <commentList>
    <comment ref="J1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申告区分を選択してください。
その他を選択した場合は（　　　）に記入をお願いします。
</t>
        </r>
      </text>
    </comment>
  </commentList>
</comments>
</file>

<file path=xl/sharedStrings.xml><?xml version="1.0" encoding="utf-8"?>
<sst xmlns="http://schemas.openxmlformats.org/spreadsheetml/2006/main" count="324" uniqueCount="66">
  <si>
    <t>市町村コード</t>
    <rPh sb="0" eb="3">
      <t>シチョウソン</t>
    </rPh>
    <phoneticPr fontId="1"/>
  </si>
  <si>
    <t>八重瀬町</t>
    <rPh sb="0" eb="3">
      <t>ヤエセ</t>
    </rPh>
    <rPh sb="3" eb="4">
      <t>チョウ</t>
    </rPh>
    <phoneticPr fontId="1"/>
  </si>
  <si>
    <t>口座番号</t>
    <rPh sb="0" eb="2">
      <t>コウザ</t>
    </rPh>
    <rPh sb="2" eb="4">
      <t>バンゴウ</t>
    </rPh>
    <phoneticPr fontId="1"/>
  </si>
  <si>
    <t>加入者名</t>
    <rPh sb="0" eb="2">
      <t>カニュウ</t>
    </rPh>
    <rPh sb="2" eb="3">
      <t>シャ</t>
    </rPh>
    <rPh sb="3" eb="4">
      <t>メイ</t>
    </rPh>
    <phoneticPr fontId="1"/>
  </si>
  <si>
    <t>八重瀬町会計管理者</t>
    <rPh sb="0" eb="3">
      <t>ヤエセ</t>
    </rPh>
    <rPh sb="3" eb="4">
      <t>チョウ</t>
    </rPh>
    <rPh sb="4" eb="6">
      <t>カイケイ</t>
    </rPh>
    <rPh sb="6" eb="9">
      <t>カンリシャ</t>
    </rPh>
    <phoneticPr fontId="1"/>
  </si>
  <si>
    <t>都道府県</t>
    <rPh sb="0" eb="4">
      <t>トドウフケン</t>
    </rPh>
    <phoneticPr fontId="1"/>
  </si>
  <si>
    <t>法人市町村民税領収済通知書</t>
    <rPh sb="0" eb="2">
      <t>ホウジン</t>
    </rPh>
    <rPh sb="2" eb="5">
      <t>シチョウソン</t>
    </rPh>
    <rPh sb="5" eb="6">
      <t>ミン</t>
    </rPh>
    <rPh sb="6" eb="7">
      <t>ゼイ</t>
    </rPh>
    <rPh sb="7" eb="9">
      <t>リョウシュウ</t>
    </rPh>
    <rPh sb="9" eb="10">
      <t>ズ</t>
    </rPh>
    <rPh sb="10" eb="12">
      <t>ツウチ</t>
    </rPh>
    <rPh sb="12" eb="13">
      <t>ショ</t>
    </rPh>
    <phoneticPr fontId="1"/>
  </si>
  <si>
    <t>※処理事項</t>
    <rPh sb="1" eb="3">
      <t>ショリ</t>
    </rPh>
    <rPh sb="3" eb="5">
      <t>ジコウ</t>
    </rPh>
    <phoneticPr fontId="1"/>
  </si>
  <si>
    <t>事業年度</t>
    <rPh sb="0" eb="2">
      <t>ジギョウ</t>
    </rPh>
    <rPh sb="2" eb="4">
      <t>ネンド</t>
    </rPh>
    <phoneticPr fontId="1"/>
  </si>
  <si>
    <t>から</t>
    <phoneticPr fontId="1"/>
  </si>
  <si>
    <t>まで</t>
    <phoneticPr fontId="1"/>
  </si>
  <si>
    <t>均等割額</t>
    <rPh sb="0" eb="3">
      <t>キントウワリ</t>
    </rPh>
    <rPh sb="3" eb="4">
      <t>ガク</t>
    </rPh>
    <phoneticPr fontId="1"/>
  </si>
  <si>
    <t>延滞金</t>
    <rPh sb="0" eb="2">
      <t>エンタイ</t>
    </rPh>
    <rPh sb="2" eb="3">
      <t>キン</t>
    </rPh>
    <phoneticPr fontId="1"/>
  </si>
  <si>
    <t>督促手数料</t>
    <rPh sb="0" eb="2">
      <t>トクソク</t>
    </rPh>
    <rPh sb="2" eb="5">
      <t>テスウリョウ</t>
    </rPh>
    <phoneticPr fontId="1"/>
  </si>
  <si>
    <t>02</t>
    <phoneticPr fontId="1"/>
  </si>
  <si>
    <t>03</t>
    <phoneticPr fontId="1"/>
  </si>
  <si>
    <t>04</t>
    <phoneticPr fontId="1"/>
  </si>
  <si>
    <t>百</t>
    <rPh sb="0" eb="1">
      <t>ヒャク</t>
    </rPh>
    <phoneticPr fontId="1"/>
  </si>
  <si>
    <t>十</t>
    <rPh sb="0" eb="1">
      <t>１０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</si>
  <si>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</si>
  <si>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</si>
  <si>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</si>
  <si>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</si>
  <si>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合計額</t>
    <rPh sb="0" eb="2">
      <t>ゴウケイ</t>
    </rPh>
    <rPh sb="2" eb="3">
      <t>ガク</t>
    </rPh>
    <phoneticPr fontId="1"/>
  </si>
  <si>
    <t>05</t>
    <phoneticPr fontId="1"/>
  </si>
  <si>
    <t>納期限</t>
    <rPh sb="0" eb="3">
      <t>ノウキゲン</t>
    </rPh>
    <phoneticPr fontId="1"/>
  </si>
  <si>
    <t>領収日付印</t>
    <rPh sb="0" eb="2">
      <t>リョウシュウ</t>
    </rPh>
    <rPh sb="2" eb="5">
      <t>ヒヅケイン</t>
    </rPh>
    <phoneticPr fontId="1"/>
  </si>
  <si>
    <t>指定金融</t>
    <rPh sb="0" eb="2">
      <t>シテイ</t>
    </rPh>
    <rPh sb="2" eb="4">
      <t>キンユウ</t>
    </rPh>
    <phoneticPr fontId="1"/>
  </si>
  <si>
    <t>(取りまとめ店)</t>
    <rPh sb="1" eb="2">
      <t>ト</t>
    </rPh>
    <rPh sb="6" eb="7">
      <t>テン</t>
    </rPh>
    <phoneticPr fontId="1"/>
  </si>
  <si>
    <t>取りまとめ局</t>
    <rPh sb="0" eb="1">
      <t>ト</t>
    </rPh>
    <rPh sb="5" eb="6">
      <t>キョク</t>
    </rPh>
    <phoneticPr fontId="1"/>
  </si>
  <si>
    <t>上記の通り通知します。</t>
    <rPh sb="0" eb="2">
      <t>ジョウキ</t>
    </rPh>
    <rPh sb="3" eb="4">
      <t>トオ</t>
    </rPh>
    <rPh sb="5" eb="7">
      <t>ツウチ</t>
    </rPh>
    <phoneticPr fontId="1"/>
  </si>
  <si>
    <t>(市町村保管)</t>
    <rPh sb="1" eb="4">
      <t>シチョウソン</t>
    </rPh>
    <rPh sb="4" eb="6">
      <t>ホカン</t>
    </rPh>
    <phoneticPr fontId="1"/>
  </si>
  <si>
    <t>日計</t>
    <rPh sb="0" eb="2">
      <t>ニッケイ</t>
    </rPh>
    <phoneticPr fontId="1"/>
  </si>
  <si>
    <t>口</t>
    <rPh sb="0" eb="1">
      <t>クチ</t>
    </rPh>
    <phoneticPr fontId="1"/>
  </si>
  <si>
    <t>八重瀬町指定金融機関</t>
    <rPh sb="0" eb="3">
      <t>ヤエセ</t>
    </rPh>
    <rPh sb="3" eb="4">
      <t>チョウ</t>
    </rPh>
    <rPh sb="4" eb="6">
      <t>シテイ</t>
    </rPh>
    <rPh sb="6" eb="8">
      <t>キンユウ</t>
    </rPh>
    <rPh sb="8" eb="10">
      <t>キカン</t>
    </rPh>
    <phoneticPr fontId="1"/>
  </si>
  <si>
    <t>八重瀬町指定代理金融機関</t>
    <rPh sb="0" eb="3">
      <t>ヤエセ</t>
    </rPh>
    <rPh sb="3" eb="4">
      <t>チョウ</t>
    </rPh>
    <rPh sb="4" eb="6">
      <t>シテイ</t>
    </rPh>
    <rPh sb="6" eb="8">
      <t>ダイリ</t>
    </rPh>
    <rPh sb="8" eb="10">
      <t>キンユウ</t>
    </rPh>
    <rPh sb="10" eb="12">
      <t>キカン</t>
    </rPh>
    <phoneticPr fontId="1"/>
  </si>
  <si>
    <t>八重瀬町収納代理金融機関</t>
    <rPh sb="0" eb="3">
      <t>ヤエセ</t>
    </rPh>
    <rPh sb="3" eb="4">
      <t>チョウ</t>
    </rPh>
    <rPh sb="4" eb="6">
      <t>シュウノウ</t>
    </rPh>
    <rPh sb="6" eb="8">
      <t>ダイリ</t>
    </rPh>
    <rPh sb="8" eb="10">
      <t>キンユウ</t>
    </rPh>
    <rPh sb="10" eb="12">
      <t>キカン</t>
    </rPh>
    <phoneticPr fontId="1"/>
  </si>
  <si>
    <t>(金融機関または郵便局保管)</t>
    <rPh sb="1" eb="3">
      <t>キンユウ</t>
    </rPh>
    <rPh sb="3" eb="5">
      <t>キカン</t>
    </rPh>
    <rPh sb="8" eb="11">
      <t>ユウビンキョク</t>
    </rPh>
    <rPh sb="11" eb="13">
      <t>ホカン</t>
    </rPh>
    <phoneticPr fontId="1"/>
  </si>
  <si>
    <t>上記の通り納付します。</t>
    <rPh sb="0" eb="2">
      <t>ジョウキ</t>
    </rPh>
    <rPh sb="3" eb="4">
      <t>トオ</t>
    </rPh>
    <rPh sb="5" eb="7">
      <t>ノウフ</t>
    </rPh>
    <phoneticPr fontId="1"/>
  </si>
  <si>
    <t>法人市町村民税納付書</t>
    <rPh sb="0" eb="2">
      <t>ホウジン</t>
    </rPh>
    <rPh sb="2" eb="5">
      <t>シチョウソン</t>
    </rPh>
    <rPh sb="5" eb="6">
      <t>ミン</t>
    </rPh>
    <rPh sb="6" eb="7">
      <t>ゼイ</t>
    </rPh>
    <rPh sb="7" eb="9">
      <t>ノウフ</t>
    </rPh>
    <rPh sb="9" eb="10">
      <t>ショ</t>
    </rPh>
    <phoneticPr fontId="1"/>
  </si>
  <si>
    <t>法人市町村民税領収証書</t>
    <rPh sb="0" eb="2">
      <t>ホウジン</t>
    </rPh>
    <rPh sb="2" eb="5">
      <t>シチョウソン</t>
    </rPh>
    <rPh sb="5" eb="6">
      <t>ミン</t>
    </rPh>
    <rPh sb="6" eb="7">
      <t>ゼイ</t>
    </rPh>
    <rPh sb="7" eb="10">
      <t>リョウシュウショウ</t>
    </rPh>
    <rPh sb="10" eb="11">
      <t>ショ</t>
    </rPh>
    <phoneticPr fontId="1"/>
  </si>
  <si>
    <t>上記のとおり領収しました。</t>
    <rPh sb="0" eb="2">
      <t>ジョウキ</t>
    </rPh>
    <rPh sb="6" eb="8">
      <t>リョウシュウ</t>
    </rPh>
    <phoneticPr fontId="1"/>
  </si>
  <si>
    <t>(納税者保管)</t>
    <rPh sb="1" eb="4">
      <t>ノウゼイシャ</t>
    </rPh>
    <rPh sb="4" eb="6">
      <t>ホカン</t>
    </rPh>
    <phoneticPr fontId="1"/>
  </si>
  <si>
    <t>01</t>
    <phoneticPr fontId="1"/>
  </si>
  <si>
    <t>法人税割額</t>
    <phoneticPr fontId="1"/>
  </si>
  <si>
    <t>市 町 村</t>
    <rPh sb="0" eb="1">
      <t>シ</t>
    </rPh>
    <rPh sb="2" eb="3">
      <t>マチ</t>
    </rPh>
    <rPh sb="4" eb="5">
      <t>ムラ</t>
    </rPh>
    <phoneticPr fontId="1"/>
  </si>
  <si>
    <t>沖 縄 県</t>
    <rPh sb="0" eb="1">
      <t>オキ</t>
    </rPh>
    <rPh sb="2" eb="3">
      <t>ナワ</t>
    </rPh>
    <rPh sb="4" eb="5">
      <t>ケン</t>
    </rPh>
    <phoneticPr fontId="1"/>
  </si>
  <si>
    <t>年 度</t>
    <rPh sb="0" eb="1">
      <t>トシ</t>
    </rPh>
    <rPh sb="2" eb="3">
      <t>ド</t>
    </rPh>
    <phoneticPr fontId="1"/>
  </si>
  <si>
    <t>管 理 番 号</t>
    <rPh sb="0" eb="1">
      <t>カン</t>
    </rPh>
    <rPh sb="2" eb="3">
      <t>リ</t>
    </rPh>
    <rPh sb="4" eb="5">
      <t>バン</t>
    </rPh>
    <rPh sb="6" eb="7">
      <t>ゴウ</t>
    </rPh>
    <phoneticPr fontId="1"/>
  </si>
  <si>
    <t>申 告 区 分</t>
    <rPh sb="0" eb="1">
      <t>サル</t>
    </rPh>
    <rPh sb="2" eb="3">
      <t>コク</t>
    </rPh>
    <rPh sb="4" eb="5">
      <t>ク</t>
    </rPh>
    <rPh sb="6" eb="7">
      <t>ブン</t>
    </rPh>
    <phoneticPr fontId="1"/>
  </si>
  <si>
    <t>中間</t>
    <rPh sb="0" eb="2">
      <t>チュウカン</t>
    </rPh>
    <phoneticPr fontId="1"/>
  </si>
  <si>
    <t>予定</t>
    <rPh sb="0" eb="2">
      <t>ヨテイ</t>
    </rPh>
    <phoneticPr fontId="1"/>
  </si>
  <si>
    <t>確定</t>
    <rPh sb="0" eb="2">
      <t>カクテイ</t>
    </rPh>
    <phoneticPr fontId="1"/>
  </si>
  <si>
    <t>修正</t>
    <rPh sb="0" eb="2">
      <t>シュウセイ</t>
    </rPh>
    <phoneticPr fontId="1"/>
  </si>
  <si>
    <t>更正</t>
    <rPh sb="0" eb="2">
      <t>コウセイ</t>
    </rPh>
    <phoneticPr fontId="1"/>
  </si>
  <si>
    <t>見込</t>
    <rPh sb="0" eb="2">
      <t>ミコミ</t>
    </rPh>
    <phoneticPr fontId="1"/>
  </si>
  <si>
    <t>その他</t>
    <rPh sb="2" eb="3">
      <t>タ</t>
    </rPh>
    <phoneticPr fontId="1"/>
  </si>
  <si>
    <t>機 関 名</t>
    <rPh sb="0" eb="1">
      <t>キ</t>
    </rPh>
    <rPh sb="2" eb="3">
      <t>セキ</t>
    </rPh>
    <rPh sb="4" eb="5">
      <t>メイ</t>
    </rPh>
    <phoneticPr fontId="1"/>
  </si>
  <si>
    <t>(　 )</t>
    <phoneticPr fontId="1"/>
  </si>
  <si>
    <t>決定</t>
    <rPh sb="0" eb="2">
      <t>ケッテイ</t>
    </rPh>
    <phoneticPr fontId="1"/>
  </si>
  <si>
    <t>◎点線に沿って切り取り、3枚合わせて
金融機関又は郵便局へお持ちください。</t>
    <rPh sb="1" eb="3">
      <t>テンセン</t>
    </rPh>
    <rPh sb="4" eb="5">
      <t>ソ</t>
    </rPh>
    <rPh sb="7" eb="8">
      <t>キ</t>
    </rPh>
    <rPh sb="9" eb="10">
      <t>ト</t>
    </rPh>
    <rPh sb="13" eb="14">
      <t>マイ</t>
    </rPh>
    <rPh sb="14" eb="15">
      <t>ア</t>
    </rPh>
    <rPh sb="19" eb="21">
      <t>キンユウ</t>
    </rPh>
    <rPh sb="21" eb="23">
      <t>キカン</t>
    </rPh>
    <rPh sb="23" eb="24">
      <t>マタ</t>
    </rPh>
    <rPh sb="25" eb="28">
      <t>ユウビンキョク</t>
    </rPh>
    <rPh sb="30" eb="31">
      <t>モ</t>
    </rPh>
    <phoneticPr fontId="1"/>
  </si>
  <si>
    <t>所 在 地 及 び 法 人 名</t>
    <rPh sb="0" eb="1">
      <t>ショ</t>
    </rPh>
    <rPh sb="2" eb="3">
      <t>ザイ</t>
    </rPh>
    <rPh sb="4" eb="5">
      <t>チ</t>
    </rPh>
    <rPh sb="6" eb="7">
      <t>オヨ</t>
    </rPh>
    <rPh sb="10" eb="11">
      <t>ホウ</t>
    </rPh>
    <rPh sb="12" eb="13">
      <t>ヒト</t>
    </rPh>
    <rPh sb="14" eb="15">
      <t>メイ</t>
    </rPh>
    <phoneticPr fontId="1"/>
  </si>
  <si>
    <t>（　　　　　　 ）</t>
    <phoneticPr fontId="1"/>
  </si>
  <si>
    <t>納期限</t>
    <rPh sb="0" eb="3">
      <t>ノウキゲン</t>
    </rPh>
    <phoneticPr fontId="1"/>
  </si>
  <si>
    <t>0062282</t>
    <phoneticPr fontId="1"/>
  </si>
  <si>
    <t>沖縄県農業協同組合
東風平支店</t>
    <rPh sb="0" eb="3">
      <t>オキナワケン</t>
    </rPh>
    <rPh sb="3" eb="5">
      <t>ノウギョウ</t>
    </rPh>
    <rPh sb="5" eb="7">
      <t>キョウドウ</t>
    </rPh>
    <rPh sb="7" eb="9">
      <t>クミアイ</t>
    </rPh>
    <rPh sb="10" eb="13">
      <t>コチンダ</t>
    </rPh>
    <rPh sb="13" eb="15">
      <t>シテン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</si>
</sst>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5" xfId="0" applyFont="1" applyBorder="1" applyAlignment="1">
      <alignment vertical="center" textRotation="255"/>
    </xf>
    <xf numFmtId="0" fontId="4" fillId="0" borderId="2" xfId="0" applyFont="1" applyBorder="1" applyAlignment="1">
      <alignment horizontal="right" vertical="center"/>
    </xf>
    <xf numFmtId="0" fontId="2" fillId="0" borderId="1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" xfId="0" applyFont="1" applyBorder="1" applyAlignment="1">
      <alignment horizontal="distributed" vertical="center" indent="2"/>
    </xf>
    <xf numFmtId="0" fontId="3" fillId="0" borderId="4" xfId="0" applyFont="1" applyBorder="1" applyAlignment="1">
      <alignment vertical="center" textRotation="255"/>
    </xf>
    <xf numFmtId="0" fontId="4" fillId="0" borderId="5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indent="2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7" xfId="0" quotePrefix="1" applyFont="1" applyBorder="1" applyAlignment="1">
      <alignment horizontal="center" vertical="center"/>
    </xf>
    <xf numFmtId="0" fontId="2" fillId="0" borderId="8" xfId="0" quotePrefix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quotePrefix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center" vertical="center" textRotation="255"/>
    </xf>
    <xf numFmtId="57" fontId="2" fillId="0" borderId="5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wrapText="1" indent="2"/>
    </xf>
    <xf numFmtId="57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2" fillId="0" borderId="11" xfId="0" quotePrefix="1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 indent="1"/>
    </xf>
    <xf numFmtId="0" fontId="5" fillId="0" borderId="20" xfId="0" applyFont="1" applyBorder="1" applyAlignment="1">
      <alignment horizontal="distributed" vertical="center" indent="1"/>
    </xf>
    <xf numFmtId="0" fontId="2" fillId="0" borderId="20" xfId="0" quotePrefix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textRotation="255"/>
    </xf>
    <xf numFmtId="0" fontId="2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58" fontId="9" fillId="2" borderId="1" xfId="0" applyNumberFormat="1" applyFont="1" applyFill="1" applyBorder="1" applyAlignment="1" applyProtection="1">
      <alignment horizontal="center" vertical="center"/>
      <protection locked="0"/>
    </xf>
    <xf numFmtId="38" fontId="10" fillId="2" borderId="1" xfId="1" applyFont="1" applyFill="1" applyBorder="1" applyAlignment="1" applyProtection="1">
      <alignment horizontal="right" vertical="center"/>
      <protection locked="0"/>
    </xf>
    <xf numFmtId="38" fontId="10" fillId="2" borderId="2" xfId="1" applyFont="1" applyFill="1" applyBorder="1" applyAlignment="1" applyProtection="1">
      <alignment horizontal="right" vertical="center"/>
      <protection locked="0"/>
    </xf>
    <xf numFmtId="38" fontId="10" fillId="0" borderId="16" xfId="1" applyFont="1" applyBorder="1" applyAlignment="1">
      <alignment horizontal="right" vertical="center"/>
    </xf>
    <xf numFmtId="38" fontId="10" fillId="0" borderId="18" xfId="1" applyFont="1" applyBorder="1" applyAlignment="1">
      <alignment horizontal="right" vertical="center"/>
    </xf>
    <xf numFmtId="58" fontId="2" fillId="0" borderId="14" xfId="0" applyNumberFormat="1" applyFont="1" applyBorder="1" applyAlignment="1">
      <alignment horizontal="center" vertical="center"/>
    </xf>
    <xf numFmtId="58" fontId="2" fillId="0" borderId="9" xfId="0" applyNumberFormat="1" applyFont="1" applyBorder="1" applyAlignment="1">
      <alignment horizontal="center" vertical="center"/>
    </xf>
    <xf numFmtId="58" fontId="2" fillId="0" borderId="10" xfId="0" applyNumberFormat="1" applyFont="1" applyBorder="1" applyAlignment="1">
      <alignment horizontal="center" vertical="center"/>
    </xf>
    <xf numFmtId="58" fontId="2" fillId="0" borderId="22" xfId="0" applyNumberFormat="1" applyFont="1" applyBorder="1" applyAlignment="1">
      <alignment horizontal="center" vertical="center"/>
    </xf>
    <xf numFmtId="58" fontId="2" fillId="0" borderId="24" xfId="0" applyNumberFormat="1" applyFont="1" applyBorder="1" applyAlignment="1">
      <alignment horizontal="center" vertical="center"/>
    </xf>
    <xf numFmtId="58" fontId="2" fillId="0" borderId="23" xfId="0" applyNumberFormat="1" applyFont="1" applyBorder="1" applyAlignment="1">
      <alignment horizontal="center" vertical="center"/>
    </xf>
    <xf numFmtId="57" fontId="3" fillId="2" borderId="4" xfId="0" applyNumberFormat="1" applyFont="1" applyFill="1" applyBorder="1" applyAlignment="1" applyProtection="1">
      <alignment horizontal="center" vertical="center"/>
      <protection locked="0"/>
    </xf>
    <xf numFmtId="57" fontId="3" fillId="2" borderId="5" xfId="0" applyNumberFormat="1" applyFont="1" applyFill="1" applyBorder="1" applyAlignment="1" applyProtection="1">
      <alignment horizontal="center" vertical="center"/>
      <protection locked="0"/>
    </xf>
    <xf numFmtId="57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57" fontId="3" fillId="0" borderId="5" xfId="0" applyNumberFormat="1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5" fillId="2" borderId="13" xfId="0" applyFont="1" applyFill="1" applyBorder="1" applyAlignment="1" applyProtection="1">
      <alignment horizontal="left" vertical="center" indent="1"/>
      <protection locked="0"/>
    </xf>
    <xf numFmtId="0" fontId="5" fillId="0" borderId="12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2" borderId="14" xfId="0" applyFont="1" applyFill="1" applyBorder="1" applyAlignment="1" applyProtection="1">
      <alignment horizontal="left" vertical="center" indent="1"/>
      <protection locked="0"/>
    </xf>
    <xf numFmtId="0" fontId="5" fillId="0" borderId="14" xfId="0" applyFont="1" applyBorder="1" applyAlignment="1">
      <alignment horizontal="left" vertical="center" inden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8"/>
  <sheetViews>
    <sheetView showGridLines="0" showRowColHeaders="0" tabSelected="1" workbookViewId="0">
      <selection activeCell="A9" sqref="A9:R9"/>
    </sheetView>
  </sheetViews>
  <sheetFormatPr defaultRowHeight="13.5" x14ac:dyDescent="0.15"/>
  <cols>
    <col min="1" max="1" width="5.625" customWidth="1"/>
    <col min="2" max="2" width="2.625" customWidth="1"/>
    <col min="3" max="3" width="2.125" customWidth="1"/>
    <col min="4" max="4" width="2.375" customWidth="1"/>
    <col min="5" max="5" width="3" customWidth="1"/>
    <col min="6" max="6" width="2" customWidth="1"/>
    <col min="7" max="7" width="1.875" customWidth="1"/>
    <col min="8" max="17" width="2.375" customWidth="1"/>
    <col min="18" max="18" width="2.625" customWidth="1"/>
    <col min="19" max="20" width="1.625" customWidth="1"/>
    <col min="21" max="21" width="5.625" customWidth="1"/>
    <col min="22" max="22" width="2.625" customWidth="1"/>
    <col min="23" max="23" width="2.125" customWidth="1"/>
    <col min="24" max="24" width="2.375" customWidth="1"/>
    <col min="25" max="25" width="3" customWidth="1"/>
    <col min="26" max="26" width="2" customWidth="1"/>
    <col min="27" max="27" width="1.875" customWidth="1"/>
    <col min="28" max="37" width="2.375" customWidth="1"/>
    <col min="38" max="38" width="2.625" customWidth="1"/>
    <col min="39" max="40" width="1.625" customWidth="1"/>
    <col min="41" max="41" width="5.625" customWidth="1"/>
    <col min="42" max="42" width="2.625" customWidth="1"/>
    <col min="43" max="43" width="2.125" customWidth="1"/>
    <col min="44" max="44" width="2.375" customWidth="1"/>
    <col min="45" max="45" width="3" customWidth="1"/>
    <col min="46" max="46" width="2" customWidth="1"/>
    <col min="47" max="47" width="1.875" customWidth="1"/>
    <col min="48" max="48" width="2.875" customWidth="1"/>
    <col min="49" max="57" width="2.375" customWidth="1"/>
    <col min="58" max="58" width="2.625" customWidth="1"/>
  </cols>
  <sheetData>
    <row r="1" spans="1:58" ht="15.95" customHeight="1" x14ac:dyDescent="0.15">
      <c r="A1" s="47" t="s">
        <v>0</v>
      </c>
      <c r="B1" s="47"/>
      <c r="S1" s="18"/>
      <c r="T1" s="19"/>
      <c r="U1" s="47" t="s">
        <v>0</v>
      </c>
      <c r="V1" s="47"/>
      <c r="W1" s="29"/>
      <c r="X1" s="29"/>
      <c r="AM1" s="18"/>
      <c r="AN1" s="19"/>
      <c r="AO1" s="47" t="s">
        <v>0</v>
      </c>
      <c r="AP1" s="47"/>
      <c r="AQ1" s="29"/>
      <c r="AR1" s="29"/>
    </row>
    <row r="2" spans="1:58" ht="13.5" customHeight="1" x14ac:dyDescent="0.15">
      <c r="A2" s="48">
        <v>47362</v>
      </c>
      <c r="B2" s="4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0"/>
      <c r="T2" s="21"/>
      <c r="U2" s="48">
        <v>47362</v>
      </c>
      <c r="V2" s="48"/>
      <c r="W2" s="30"/>
      <c r="X2" s="30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20"/>
      <c r="AN2" s="21"/>
      <c r="AO2" s="48">
        <v>47362</v>
      </c>
      <c r="AP2" s="48"/>
      <c r="AQ2" s="30"/>
      <c r="AR2" s="30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13.5" customHeight="1" x14ac:dyDescent="0.15">
      <c r="A3" s="48" t="s">
        <v>46</v>
      </c>
      <c r="B3" s="48"/>
      <c r="C3" s="105" t="s">
        <v>5</v>
      </c>
      <c r="D3" s="105"/>
      <c r="E3" s="105"/>
      <c r="F3" s="105"/>
      <c r="G3" s="105"/>
      <c r="H3" s="98" t="s">
        <v>6</v>
      </c>
      <c r="I3" s="98"/>
      <c r="J3" s="98"/>
      <c r="K3" s="98"/>
      <c r="L3" s="98"/>
      <c r="M3" s="98"/>
      <c r="N3" s="98"/>
      <c r="O3" s="98"/>
      <c r="P3" s="98"/>
      <c r="Q3" s="98"/>
      <c r="R3" s="98"/>
      <c r="S3" s="20"/>
      <c r="T3" s="21"/>
      <c r="U3" s="48" t="s">
        <v>46</v>
      </c>
      <c r="V3" s="48"/>
      <c r="W3" s="104" t="s">
        <v>5</v>
      </c>
      <c r="X3" s="105"/>
      <c r="Y3" s="105"/>
      <c r="Z3" s="105"/>
      <c r="AA3" s="105"/>
      <c r="AB3" s="98" t="s">
        <v>39</v>
      </c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20"/>
      <c r="AN3" s="21"/>
      <c r="AO3" s="48" t="s">
        <v>46</v>
      </c>
      <c r="AP3" s="48"/>
      <c r="AQ3" s="104" t="s">
        <v>5</v>
      </c>
      <c r="AR3" s="105"/>
      <c r="AS3" s="105"/>
      <c r="AT3" s="105"/>
      <c r="AU3" s="105"/>
      <c r="AV3" s="98" t="s">
        <v>40</v>
      </c>
      <c r="AW3" s="98"/>
      <c r="AX3" s="98"/>
      <c r="AY3" s="98"/>
      <c r="AZ3" s="98"/>
      <c r="BA3" s="98"/>
      <c r="BB3" s="98"/>
      <c r="BC3" s="98"/>
      <c r="BD3" s="98"/>
      <c r="BE3" s="98"/>
      <c r="BF3" s="98"/>
    </row>
    <row r="4" spans="1:58" ht="13.5" customHeight="1" x14ac:dyDescent="0.15">
      <c r="A4" s="49" t="s">
        <v>1</v>
      </c>
      <c r="B4" s="49"/>
      <c r="C4" s="105" t="s">
        <v>45</v>
      </c>
      <c r="D4" s="105"/>
      <c r="E4" s="105"/>
      <c r="F4" s="105"/>
      <c r="G4" s="105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20"/>
      <c r="T4" s="21"/>
      <c r="U4" s="49" t="s">
        <v>1</v>
      </c>
      <c r="V4" s="49"/>
      <c r="W4" s="106" t="s">
        <v>45</v>
      </c>
      <c r="X4" s="107"/>
      <c r="Y4" s="107"/>
      <c r="Z4" s="107"/>
      <c r="AA4" s="107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20"/>
      <c r="AN4" s="21"/>
      <c r="AO4" s="49" t="s">
        <v>1</v>
      </c>
      <c r="AP4" s="49"/>
      <c r="AQ4" s="106" t="s">
        <v>45</v>
      </c>
      <c r="AR4" s="107"/>
      <c r="AS4" s="107"/>
      <c r="AT4" s="107"/>
      <c r="AU4" s="107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</row>
    <row r="5" spans="1:58" ht="15" customHeight="1" x14ac:dyDescent="0.15">
      <c r="A5" s="50" t="s">
        <v>2</v>
      </c>
      <c r="B5" s="50"/>
      <c r="C5" s="50"/>
      <c r="D5" s="50"/>
      <c r="E5" s="50"/>
      <c r="F5" s="50"/>
      <c r="G5" s="50"/>
      <c r="H5" s="50"/>
      <c r="I5" s="50" t="s">
        <v>3</v>
      </c>
      <c r="J5" s="50"/>
      <c r="K5" s="50"/>
      <c r="L5" s="50"/>
      <c r="M5" s="50"/>
      <c r="N5" s="50"/>
      <c r="O5" s="50"/>
      <c r="P5" s="50"/>
      <c r="Q5" s="50"/>
      <c r="R5" s="50"/>
      <c r="S5" s="20"/>
      <c r="T5" s="21"/>
      <c r="U5" s="50" t="s">
        <v>2</v>
      </c>
      <c r="V5" s="50"/>
      <c r="W5" s="50"/>
      <c r="X5" s="50"/>
      <c r="Y5" s="50"/>
      <c r="Z5" s="50"/>
      <c r="AA5" s="50"/>
      <c r="AB5" s="50"/>
      <c r="AC5" s="50" t="s">
        <v>3</v>
      </c>
      <c r="AD5" s="50"/>
      <c r="AE5" s="50"/>
      <c r="AF5" s="50"/>
      <c r="AG5" s="50"/>
      <c r="AH5" s="50"/>
      <c r="AI5" s="50"/>
      <c r="AJ5" s="50"/>
      <c r="AK5" s="50"/>
      <c r="AL5" s="50"/>
      <c r="AM5" s="20"/>
      <c r="AN5" s="21"/>
      <c r="AO5" s="50" t="s">
        <v>2</v>
      </c>
      <c r="AP5" s="50"/>
      <c r="AQ5" s="50"/>
      <c r="AR5" s="50"/>
      <c r="AS5" s="50"/>
      <c r="AT5" s="50"/>
      <c r="AU5" s="50"/>
      <c r="AV5" s="50"/>
      <c r="AW5" s="50" t="s">
        <v>3</v>
      </c>
      <c r="AX5" s="50"/>
      <c r="AY5" s="50"/>
      <c r="AZ5" s="50"/>
      <c r="BA5" s="50"/>
      <c r="BB5" s="50"/>
      <c r="BC5" s="50"/>
      <c r="BD5" s="50"/>
      <c r="BE5" s="50"/>
      <c r="BF5" s="50"/>
    </row>
    <row r="6" spans="1:58" ht="27" customHeight="1" x14ac:dyDescent="0.15">
      <c r="A6" s="51" t="s">
        <v>64</v>
      </c>
      <c r="B6" s="52"/>
      <c r="C6" s="52"/>
      <c r="D6" s="52"/>
      <c r="E6" s="52"/>
      <c r="F6" s="52"/>
      <c r="G6" s="52"/>
      <c r="H6" s="52"/>
      <c r="I6" s="52" t="s">
        <v>4</v>
      </c>
      <c r="J6" s="52"/>
      <c r="K6" s="52"/>
      <c r="L6" s="52"/>
      <c r="M6" s="52"/>
      <c r="N6" s="52"/>
      <c r="O6" s="52"/>
      <c r="P6" s="52"/>
      <c r="Q6" s="52"/>
      <c r="R6" s="52"/>
      <c r="S6" s="20"/>
      <c r="T6" s="21"/>
      <c r="U6" s="51" t="s">
        <v>64</v>
      </c>
      <c r="V6" s="52"/>
      <c r="W6" s="52"/>
      <c r="X6" s="52"/>
      <c r="Y6" s="52"/>
      <c r="Z6" s="52"/>
      <c r="AA6" s="52"/>
      <c r="AB6" s="52"/>
      <c r="AC6" s="52" t="s">
        <v>4</v>
      </c>
      <c r="AD6" s="52"/>
      <c r="AE6" s="52"/>
      <c r="AF6" s="52"/>
      <c r="AG6" s="52"/>
      <c r="AH6" s="52"/>
      <c r="AI6" s="52"/>
      <c r="AJ6" s="52"/>
      <c r="AK6" s="52"/>
      <c r="AL6" s="52"/>
      <c r="AM6" s="20"/>
      <c r="AN6" s="21"/>
      <c r="AO6" s="51" t="s">
        <v>64</v>
      </c>
      <c r="AP6" s="52"/>
      <c r="AQ6" s="52"/>
      <c r="AR6" s="52"/>
      <c r="AS6" s="52"/>
      <c r="AT6" s="52"/>
      <c r="AU6" s="52"/>
      <c r="AV6" s="52"/>
      <c r="AW6" s="52" t="s">
        <v>4</v>
      </c>
      <c r="AX6" s="52"/>
      <c r="AY6" s="52"/>
      <c r="AZ6" s="52"/>
      <c r="BA6" s="52"/>
      <c r="BB6" s="52"/>
      <c r="BC6" s="52"/>
      <c r="BD6" s="52"/>
      <c r="BE6" s="52"/>
      <c r="BF6" s="52"/>
    </row>
    <row r="7" spans="1:58" ht="13.5" customHeight="1" x14ac:dyDescent="0.15">
      <c r="A7" s="93" t="s">
        <v>61</v>
      </c>
      <c r="B7" s="75"/>
      <c r="C7" s="75"/>
      <c r="D7" s="75"/>
      <c r="E7" s="75"/>
      <c r="F7" s="75"/>
      <c r="G7" s="75"/>
      <c r="H7" s="75"/>
      <c r="I7" s="57"/>
      <c r="J7" s="57"/>
      <c r="K7" s="57"/>
      <c r="L7" s="57"/>
      <c r="M7" s="57"/>
      <c r="N7" s="57"/>
      <c r="O7" s="57"/>
      <c r="P7" s="57"/>
      <c r="Q7" s="57"/>
      <c r="R7" s="58"/>
      <c r="S7" s="20"/>
      <c r="T7" s="21"/>
      <c r="U7" s="93" t="s">
        <v>61</v>
      </c>
      <c r="V7" s="75"/>
      <c r="W7" s="75"/>
      <c r="X7" s="75"/>
      <c r="Y7" s="75"/>
      <c r="Z7" s="75"/>
      <c r="AA7" s="75"/>
      <c r="AB7" s="75"/>
      <c r="AC7" s="57"/>
      <c r="AD7" s="57"/>
      <c r="AE7" s="57"/>
      <c r="AF7" s="57"/>
      <c r="AG7" s="57"/>
      <c r="AH7" s="57"/>
      <c r="AI7" s="57"/>
      <c r="AJ7" s="57"/>
      <c r="AK7" s="57"/>
      <c r="AL7" s="58"/>
      <c r="AM7" s="20"/>
      <c r="AN7" s="21"/>
      <c r="AO7" s="93" t="s">
        <v>61</v>
      </c>
      <c r="AP7" s="75"/>
      <c r="AQ7" s="75"/>
      <c r="AR7" s="75"/>
      <c r="AS7" s="75"/>
      <c r="AT7" s="75"/>
      <c r="AU7" s="75"/>
      <c r="AV7" s="75"/>
      <c r="AW7" s="57"/>
      <c r="AX7" s="57"/>
      <c r="AY7" s="57"/>
      <c r="AZ7" s="57"/>
      <c r="BA7" s="57"/>
      <c r="BB7" s="57"/>
      <c r="BC7" s="57"/>
      <c r="BD7" s="57"/>
      <c r="BE7" s="57"/>
      <c r="BF7" s="58"/>
    </row>
    <row r="8" spans="1:58" ht="54.95" customHeight="1" x14ac:dyDescent="0.1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20"/>
      <c r="T8" s="2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20"/>
      <c r="AN8" s="2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</row>
    <row r="9" spans="1:58" ht="57" customHeight="1" x14ac:dyDescent="0.1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20"/>
      <c r="T9" s="21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20"/>
      <c r="AN9" s="21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</row>
    <row r="10" spans="1:58" ht="15" customHeight="1" x14ac:dyDescent="0.15">
      <c r="A10" s="28" t="s">
        <v>47</v>
      </c>
      <c r="B10" s="48" t="s">
        <v>7</v>
      </c>
      <c r="C10" s="48"/>
      <c r="D10" s="48"/>
      <c r="E10" s="48"/>
      <c r="F10" s="48"/>
      <c r="G10" s="48"/>
      <c r="H10" s="48"/>
      <c r="I10" s="48"/>
      <c r="J10" s="48"/>
      <c r="K10" s="48"/>
      <c r="L10" s="48" t="s">
        <v>48</v>
      </c>
      <c r="M10" s="48"/>
      <c r="N10" s="48"/>
      <c r="O10" s="48"/>
      <c r="P10" s="48"/>
      <c r="Q10" s="48"/>
      <c r="R10" s="48"/>
      <c r="S10" s="20"/>
      <c r="T10" s="21"/>
      <c r="U10" s="28" t="s">
        <v>47</v>
      </c>
      <c r="V10" s="48" t="s">
        <v>7</v>
      </c>
      <c r="W10" s="48"/>
      <c r="X10" s="48"/>
      <c r="Y10" s="48"/>
      <c r="Z10" s="48"/>
      <c r="AA10" s="48"/>
      <c r="AB10" s="48"/>
      <c r="AC10" s="48"/>
      <c r="AD10" s="48"/>
      <c r="AE10" s="48"/>
      <c r="AF10" s="48" t="s">
        <v>48</v>
      </c>
      <c r="AG10" s="48"/>
      <c r="AH10" s="48"/>
      <c r="AI10" s="48"/>
      <c r="AJ10" s="48"/>
      <c r="AK10" s="48"/>
      <c r="AL10" s="48"/>
      <c r="AM10" s="20"/>
      <c r="AN10" s="21"/>
      <c r="AO10" s="28" t="s">
        <v>47</v>
      </c>
      <c r="AP10" s="48" t="s">
        <v>7</v>
      </c>
      <c r="AQ10" s="48"/>
      <c r="AR10" s="48"/>
      <c r="AS10" s="48"/>
      <c r="AT10" s="48"/>
      <c r="AU10" s="48"/>
      <c r="AV10" s="48"/>
      <c r="AW10" s="48"/>
      <c r="AX10" s="48"/>
      <c r="AY10" s="48"/>
      <c r="AZ10" s="48" t="s">
        <v>48</v>
      </c>
      <c r="BA10" s="48"/>
      <c r="BB10" s="48"/>
      <c r="BC10" s="48"/>
      <c r="BD10" s="48"/>
      <c r="BE10" s="48"/>
      <c r="BF10" s="48"/>
    </row>
    <row r="11" spans="1:58" ht="27" customHeight="1" x14ac:dyDescent="0.15">
      <c r="A11" s="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20"/>
      <c r="T11" s="21"/>
      <c r="U11" s="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20"/>
      <c r="AN11" s="21"/>
      <c r="AO11" s="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</row>
    <row r="12" spans="1:58" ht="14.25" customHeight="1" x14ac:dyDescent="0.15">
      <c r="A12" s="50" t="s">
        <v>8</v>
      </c>
      <c r="B12" s="50"/>
      <c r="C12" s="50"/>
      <c r="D12" s="50"/>
      <c r="E12" s="50"/>
      <c r="F12" s="50"/>
      <c r="G12" s="50"/>
      <c r="H12" s="50"/>
      <c r="I12" s="50"/>
      <c r="J12" s="85" t="s">
        <v>49</v>
      </c>
      <c r="K12" s="85"/>
      <c r="L12" s="85"/>
      <c r="M12" s="85"/>
      <c r="N12" s="85"/>
      <c r="O12" s="85"/>
      <c r="P12" s="85"/>
      <c r="Q12" s="85"/>
      <c r="R12" s="85"/>
      <c r="S12" s="20"/>
      <c r="T12" s="21"/>
      <c r="U12" s="50" t="s">
        <v>8</v>
      </c>
      <c r="V12" s="50"/>
      <c r="W12" s="50"/>
      <c r="X12" s="50"/>
      <c r="Y12" s="50"/>
      <c r="Z12" s="50"/>
      <c r="AA12" s="50"/>
      <c r="AB12" s="50"/>
      <c r="AC12" s="50"/>
      <c r="AD12" s="85" t="s">
        <v>49</v>
      </c>
      <c r="AE12" s="85"/>
      <c r="AF12" s="85"/>
      <c r="AG12" s="85"/>
      <c r="AH12" s="85"/>
      <c r="AI12" s="85"/>
      <c r="AJ12" s="85"/>
      <c r="AK12" s="85"/>
      <c r="AL12" s="85"/>
      <c r="AM12" s="20"/>
      <c r="AN12" s="21"/>
      <c r="AO12" s="96" t="s">
        <v>8</v>
      </c>
      <c r="AP12" s="96"/>
      <c r="AQ12" s="96"/>
      <c r="AR12" s="96"/>
      <c r="AS12" s="96"/>
      <c r="AT12" s="96"/>
      <c r="AU12" s="96"/>
      <c r="AV12" s="96"/>
      <c r="AW12" s="96"/>
      <c r="AX12" s="85" t="s">
        <v>49</v>
      </c>
      <c r="AY12" s="85"/>
      <c r="AZ12" s="85"/>
      <c r="BA12" s="85"/>
      <c r="BB12" s="85"/>
      <c r="BC12" s="85"/>
      <c r="BD12" s="85"/>
      <c r="BE12" s="85"/>
      <c r="BF12" s="85"/>
    </row>
    <row r="13" spans="1:58" ht="38.25" customHeight="1" x14ac:dyDescent="0.15">
      <c r="A13" s="94"/>
      <c r="B13" s="95"/>
      <c r="C13" s="95"/>
      <c r="D13" s="24" t="s">
        <v>9</v>
      </c>
      <c r="E13" s="89"/>
      <c r="F13" s="89"/>
      <c r="G13" s="89"/>
      <c r="H13" s="89"/>
      <c r="I13" s="26" t="s">
        <v>10</v>
      </c>
      <c r="J13" s="23" t="s">
        <v>50</v>
      </c>
      <c r="K13" s="3" t="s">
        <v>51</v>
      </c>
      <c r="L13" s="3" t="s">
        <v>52</v>
      </c>
      <c r="M13" s="3" t="s">
        <v>53</v>
      </c>
      <c r="N13" s="3" t="s">
        <v>54</v>
      </c>
      <c r="O13" s="3" t="s">
        <v>59</v>
      </c>
      <c r="P13" s="3" t="s">
        <v>55</v>
      </c>
      <c r="Q13" s="25" t="s">
        <v>56</v>
      </c>
      <c r="R13" s="27" t="s">
        <v>58</v>
      </c>
      <c r="S13" s="20"/>
      <c r="T13" s="21"/>
      <c r="U13" s="97"/>
      <c r="V13" s="95"/>
      <c r="W13" s="95"/>
      <c r="X13" s="24" t="s">
        <v>9</v>
      </c>
      <c r="Y13" s="90"/>
      <c r="Z13" s="90"/>
      <c r="AA13" s="90"/>
      <c r="AB13" s="90"/>
      <c r="AC13" s="26" t="s">
        <v>10</v>
      </c>
      <c r="AD13" s="23" t="s">
        <v>50</v>
      </c>
      <c r="AE13" s="3" t="s">
        <v>51</v>
      </c>
      <c r="AF13" s="3" t="s">
        <v>52</v>
      </c>
      <c r="AG13" s="3" t="s">
        <v>53</v>
      </c>
      <c r="AH13" s="3" t="s">
        <v>54</v>
      </c>
      <c r="AI13" s="3" t="s">
        <v>59</v>
      </c>
      <c r="AJ13" s="3" t="s">
        <v>55</v>
      </c>
      <c r="AK13" s="25" t="s">
        <v>56</v>
      </c>
      <c r="AL13" s="32" t="s">
        <v>58</v>
      </c>
      <c r="AM13" s="20"/>
      <c r="AN13" s="21"/>
      <c r="AO13" s="94"/>
      <c r="AP13" s="95"/>
      <c r="AQ13" s="95"/>
      <c r="AR13" s="24" t="s">
        <v>9</v>
      </c>
      <c r="AS13" s="89"/>
      <c r="AT13" s="89"/>
      <c r="AU13" s="89"/>
      <c r="AV13" s="89"/>
      <c r="AW13" s="26" t="s">
        <v>10</v>
      </c>
      <c r="AX13" s="23" t="s">
        <v>50</v>
      </c>
      <c r="AY13" s="3" t="s">
        <v>51</v>
      </c>
      <c r="AZ13" s="3" t="s">
        <v>52</v>
      </c>
      <c r="BA13" s="3" t="s">
        <v>53</v>
      </c>
      <c r="BB13" s="3" t="s">
        <v>54</v>
      </c>
      <c r="BC13" s="3" t="s">
        <v>59</v>
      </c>
      <c r="BD13" s="3" t="s">
        <v>55</v>
      </c>
      <c r="BE13" s="25" t="s">
        <v>56</v>
      </c>
      <c r="BF13" s="27" t="s">
        <v>58</v>
      </c>
    </row>
    <row r="14" spans="1:58" x14ac:dyDescent="0.15">
      <c r="A14" s="56"/>
      <c r="B14" s="57"/>
      <c r="C14" s="57"/>
      <c r="D14" s="57"/>
      <c r="E14" s="58"/>
      <c r="F14" s="54"/>
      <c r="G14" s="55"/>
      <c r="H14" s="4" t="s">
        <v>17</v>
      </c>
      <c r="I14" s="4" t="s">
        <v>18</v>
      </c>
      <c r="J14" s="4" t="s">
        <v>19</v>
      </c>
      <c r="K14" s="4" t="s">
        <v>20</v>
      </c>
      <c r="L14" s="4" t="s">
        <v>17</v>
      </c>
      <c r="M14" s="4" t="s">
        <v>18</v>
      </c>
      <c r="N14" s="4" t="s">
        <v>21</v>
      </c>
      <c r="O14" s="4" t="s">
        <v>20</v>
      </c>
      <c r="P14" s="4" t="s">
        <v>17</v>
      </c>
      <c r="Q14" s="4" t="s">
        <v>18</v>
      </c>
      <c r="R14" s="4" t="s">
        <v>22</v>
      </c>
      <c r="S14" s="20"/>
      <c r="T14" s="21"/>
      <c r="U14" s="56"/>
      <c r="V14" s="57"/>
      <c r="W14" s="57"/>
      <c r="X14" s="57"/>
      <c r="Y14" s="58"/>
      <c r="Z14" s="54"/>
      <c r="AA14" s="55"/>
      <c r="AB14" s="4" t="s">
        <v>17</v>
      </c>
      <c r="AC14" s="4" t="s">
        <v>18</v>
      </c>
      <c r="AD14" s="4" t="s">
        <v>19</v>
      </c>
      <c r="AE14" s="4" t="s">
        <v>20</v>
      </c>
      <c r="AF14" s="4" t="s">
        <v>17</v>
      </c>
      <c r="AG14" s="4" t="s">
        <v>18</v>
      </c>
      <c r="AH14" s="4" t="s">
        <v>21</v>
      </c>
      <c r="AI14" s="4" t="s">
        <v>20</v>
      </c>
      <c r="AJ14" s="4" t="s">
        <v>17</v>
      </c>
      <c r="AK14" s="4" t="s">
        <v>18</v>
      </c>
      <c r="AL14" s="4" t="s">
        <v>22</v>
      </c>
      <c r="AM14" s="20"/>
      <c r="AN14" s="21"/>
      <c r="AO14" s="56"/>
      <c r="AP14" s="57"/>
      <c r="AQ14" s="57"/>
      <c r="AR14" s="57"/>
      <c r="AS14" s="58"/>
      <c r="AT14" s="54"/>
      <c r="AU14" s="55"/>
      <c r="AV14" s="4" t="s">
        <v>17</v>
      </c>
      <c r="AW14" s="4" t="s">
        <v>18</v>
      </c>
      <c r="AX14" s="4" t="s">
        <v>19</v>
      </c>
      <c r="AY14" s="4" t="s">
        <v>20</v>
      </c>
      <c r="AZ14" s="4" t="s">
        <v>17</v>
      </c>
      <c r="BA14" s="4" t="s">
        <v>18</v>
      </c>
      <c r="BB14" s="4" t="s">
        <v>21</v>
      </c>
      <c r="BC14" s="4" t="s">
        <v>20</v>
      </c>
      <c r="BD14" s="4" t="s">
        <v>17</v>
      </c>
      <c r="BE14" s="4" t="s">
        <v>18</v>
      </c>
      <c r="BF14" s="4" t="s">
        <v>22</v>
      </c>
    </row>
    <row r="15" spans="1:58" ht="27" customHeight="1" x14ac:dyDescent="0.15">
      <c r="A15" s="101" t="s">
        <v>44</v>
      </c>
      <c r="B15" s="102"/>
      <c r="C15" s="102"/>
      <c r="D15" s="102"/>
      <c r="E15" s="103"/>
      <c r="F15" s="99" t="s">
        <v>43</v>
      </c>
      <c r="G15" s="100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20"/>
      <c r="T15" s="21"/>
      <c r="U15" s="101" t="s">
        <v>44</v>
      </c>
      <c r="V15" s="102"/>
      <c r="W15" s="102"/>
      <c r="X15" s="102"/>
      <c r="Y15" s="103"/>
      <c r="Z15" s="99" t="s">
        <v>43</v>
      </c>
      <c r="AA15" s="100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20"/>
      <c r="AN15" s="21"/>
      <c r="AO15" s="101" t="s">
        <v>44</v>
      </c>
      <c r="AP15" s="102"/>
      <c r="AQ15" s="102"/>
      <c r="AR15" s="102"/>
      <c r="AS15" s="103"/>
      <c r="AT15" s="99" t="s">
        <v>43</v>
      </c>
      <c r="AU15" s="100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</row>
    <row r="16" spans="1:58" ht="27" customHeight="1" x14ac:dyDescent="0.15">
      <c r="A16" s="85" t="s">
        <v>11</v>
      </c>
      <c r="B16" s="85"/>
      <c r="C16" s="85"/>
      <c r="D16" s="85"/>
      <c r="E16" s="85"/>
      <c r="F16" s="51" t="s">
        <v>14</v>
      </c>
      <c r="G16" s="52"/>
      <c r="H16" s="6"/>
      <c r="I16" s="2"/>
      <c r="J16" s="2"/>
      <c r="K16" s="2"/>
      <c r="L16" s="2"/>
      <c r="M16" s="2"/>
      <c r="N16" s="2"/>
      <c r="O16" s="2"/>
      <c r="P16" s="2"/>
      <c r="Q16" s="2"/>
      <c r="R16" s="2"/>
      <c r="S16" s="20"/>
      <c r="T16" s="21"/>
      <c r="U16" s="85" t="s">
        <v>11</v>
      </c>
      <c r="V16" s="85"/>
      <c r="W16" s="85"/>
      <c r="X16" s="85"/>
      <c r="Y16" s="85"/>
      <c r="Z16" s="51" t="s">
        <v>14</v>
      </c>
      <c r="AA16" s="52"/>
      <c r="AB16" s="6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0"/>
      <c r="AN16" s="21"/>
      <c r="AO16" s="85" t="s">
        <v>11</v>
      </c>
      <c r="AP16" s="85"/>
      <c r="AQ16" s="85"/>
      <c r="AR16" s="85"/>
      <c r="AS16" s="85"/>
      <c r="AT16" s="51" t="s">
        <v>14</v>
      </c>
      <c r="AU16" s="52"/>
      <c r="AV16" s="6"/>
      <c r="AW16" s="2"/>
      <c r="AX16" s="2"/>
      <c r="AY16" s="22"/>
      <c r="AZ16" s="2"/>
      <c r="BA16" s="2"/>
      <c r="BB16" s="2"/>
      <c r="BC16" s="2"/>
      <c r="BD16" s="2"/>
      <c r="BE16" s="2"/>
      <c r="BF16" s="2"/>
    </row>
    <row r="17" spans="1:58" ht="27" customHeight="1" x14ac:dyDescent="0.15">
      <c r="A17" s="85" t="s">
        <v>12</v>
      </c>
      <c r="B17" s="85"/>
      <c r="C17" s="85"/>
      <c r="D17" s="85"/>
      <c r="E17" s="85"/>
      <c r="F17" s="51" t="s">
        <v>15</v>
      </c>
      <c r="G17" s="52"/>
      <c r="H17" s="6"/>
      <c r="I17" s="2"/>
      <c r="J17" s="2"/>
      <c r="K17" s="2"/>
      <c r="L17" s="2"/>
      <c r="M17" s="2"/>
      <c r="N17" s="2"/>
      <c r="O17" s="2"/>
      <c r="P17" s="2"/>
      <c r="Q17" s="2"/>
      <c r="R17" s="2"/>
      <c r="S17" s="20"/>
      <c r="T17" s="21"/>
      <c r="U17" s="85" t="s">
        <v>12</v>
      </c>
      <c r="V17" s="85"/>
      <c r="W17" s="85"/>
      <c r="X17" s="85"/>
      <c r="Y17" s="85"/>
      <c r="Z17" s="51" t="s">
        <v>15</v>
      </c>
      <c r="AA17" s="52"/>
      <c r="AB17" s="6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0"/>
      <c r="AN17" s="21"/>
      <c r="AO17" s="85" t="s">
        <v>12</v>
      </c>
      <c r="AP17" s="85"/>
      <c r="AQ17" s="85"/>
      <c r="AR17" s="85"/>
      <c r="AS17" s="85"/>
      <c r="AT17" s="51" t="s">
        <v>15</v>
      </c>
      <c r="AU17" s="52"/>
      <c r="AV17" s="6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ht="27" customHeight="1" thickBot="1" x14ac:dyDescent="0.2">
      <c r="A18" s="86" t="s">
        <v>13</v>
      </c>
      <c r="B18" s="86"/>
      <c r="C18" s="86"/>
      <c r="D18" s="86"/>
      <c r="E18" s="86"/>
      <c r="F18" s="83" t="s">
        <v>16</v>
      </c>
      <c r="G18" s="84"/>
      <c r="H18" s="7"/>
      <c r="I18" s="8"/>
      <c r="J18" s="8"/>
      <c r="K18" s="8"/>
      <c r="L18" s="8"/>
      <c r="M18" s="8"/>
      <c r="N18" s="8"/>
      <c r="O18" s="8"/>
      <c r="P18" s="8"/>
      <c r="Q18" s="8"/>
      <c r="R18" s="8"/>
      <c r="S18" s="20"/>
      <c r="T18" s="21"/>
      <c r="U18" s="86" t="s">
        <v>13</v>
      </c>
      <c r="V18" s="86"/>
      <c r="W18" s="86"/>
      <c r="X18" s="86"/>
      <c r="Y18" s="86"/>
      <c r="Z18" s="83" t="s">
        <v>16</v>
      </c>
      <c r="AA18" s="84"/>
      <c r="AB18" s="7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20"/>
      <c r="AN18" s="21"/>
      <c r="AO18" s="86" t="s">
        <v>13</v>
      </c>
      <c r="AP18" s="86"/>
      <c r="AQ18" s="86"/>
      <c r="AR18" s="86"/>
      <c r="AS18" s="86"/>
      <c r="AT18" s="83" t="s">
        <v>16</v>
      </c>
      <c r="AU18" s="84"/>
      <c r="AV18" s="7"/>
      <c r="AW18" s="8"/>
      <c r="AX18" s="8"/>
      <c r="AY18" s="8"/>
      <c r="AZ18" s="8"/>
      <c r="BA18" s="8"/>
      <c r="BB18" s="8"/>
      <c r="BC18" s="8"/>
      <c r="BD18" s="8"/>
      <c r="BE18" s="8"/>
      <c r="BF18" s="8"/>
    </row>
    <row r="19" spans="1:58" ht="27" customHeight="1" thickBot="1" x14ac:dyDescent="0.2">
      <c r="A19" s="87" t="s">
        <v>23</v>
      </c>
      <c r="B19" s="88"/>
      <c r="C19" s="88"/>
      <c r="D19" s="88"/>
      <c r="E19" s="88"/>
      <c r="F19" s="59" t="s">
        <v>24</v>
      </c>
      <c r="G19" s="60"/>
      <c r="H19" s="9"/>
      <c r="I19" s="10"/>
      <c r="J19" s="10"/>
      <c r="K19" s="10"/>
      <c r="L19" s="10"/>
      <c r="M19" s="10"/>
      <c r="N19" s="10"/>
      <c r="O19" s="10"/>
      <c r="P19" s="10"/>
      <c r="Q19" s="10"/>
      <c r="R19" s="11"/>
      <c r="S19" s="20"/>
      <c r="T19" s="21"/>
      <c r="U19" s="87" t="s">
        <v>23</v>
      </c>
      <c r="V19" s="88"/>
      <c r="W19" s="88"/>
      <c r="X19" s="88"/>
      <c r="Y19" s="88"/>
      <c r="Z19" s="59" t="s">
        <v>24</v>
      </c>
      <c r="AA19" s="60"/>
      <c r="AB19" s="9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20"/>
      <c r="AN19" s="21"/>
      <c r="AO19" s="116" t="s">
        <v>23</v>
      </c>
      <c r="AP19" s="117"/>
      <c r="AQ19" s="117"/>
      <c r="AR19" s="117"/>
      <c r="AS19" s="117"/>
      <c r="AT19" s="118" t="s">
        <v>24</v>
      </c>
      <c r="AU19" s="119"/>
      <c r="AV19" s="12"/>
      <c r="AW19" s="13"/>
      <c r="AX19" s="13"/>
      <c r="AY19" s="13"/>
      <c r="AZ19" s="10"/>
      <c r="BA19" s="10"/>
      <c r="BB19" s="10"/>
      <c r="BC19" s="10"/>
      <c r="BD19" s="10"/>
      <c r="BE19" s="10"/>
      <c r="BF19" s="11"/>
    </row>
    <row r="20" spans="1:58" ht="23.1" customHeight="1" x14ac:dyDescent="0.15">
      <c r="A20" s="61" t="s">
        <v>25</v>
      </c>
      <c r="B20" s="62"/>
      <c r="C20" s="66"/>
      <c r="D20" s="67"/>
      <c r="E20" s="67"/>
      <c r="F20" s="67"/>
      <c r="G20" s="67"/>
      <c r="H20" s="67"/>
      <c r="I20" s="67"/>
      <c r="J20" s="67"/>
      <c r="K20" s="67"/>
      <c r="L20" s="63" t="s">
        <v>26</v>
      </c>
      <c r="M20" s="65"/>
      <c r="N20" s="65"/>
      <c r="O20" s="65"/>
      <c r="P20" s="65"/>
      <c r="Q20" s="65"/>
      <c r="R20" s="65"/>
      <c r="S20" s="20"/>
      <c r="T20" s="21"/>
      <c r="U20" s="120" t="s">
        <v>25</v>
      </c>
      <c r="V20" s="124"/>
      <c r="W20" s="120"/>
      <c r="X20" s="121"/>
      <c r="Y20" s="121"/>
      <c r="Z20" s="121"/>
      <c r="AA20" s="121"/>
      <c r="AB20" s="121"/>
      <c r="AC20" s="121"/>
      <c r="AD20" s="121"/>
      <c r="AE20" s="124"/>
      <c r="AF20" s="122" t="s">
        <v>26</v>
      </c>
      <c r="AG20" s="65"/>
      <c r="AH20" s="65"/>
      <c r="AI20" s="65"/>
      <c r="AJ20" s="65"/>
      <c r="AK20" s="65"/>
      <c r="AL20" s="65"/>
      <c r="AM20" s="20"/>
      <c r="AN20" s="21"/>
      <c r="AO20" s="120" t="s">
        <v>25</v>
      </c>
      <c r="AP20" s="121"/>
      <c r="AQ20" s="53"/>
      <c r="AR20" s="53"/>
      <c r="AS20" s="53"/>
      <c r="AT20" s="53"/>
      <c r="AU20" s="53"/>
      <c r="AV20" s="53"/>
      <c r="AW20" s="53"/>
      <c r="AX20" s="53"/>
      <c r="AY20" s="53"/>
      <c r="AZ20" s="122" t="s">
        <v>26</v>
      </c>
      <c r="BA20" s="65"/>
      <c r="BB20" s="65"/>
      <c r="BC20" s="65"/>
      <c r="BD20" s="65"/>
      <c r="BE20" s="65"/>
      <c r="BF20" s="65"/>
    </row>
    <row r="21" spans="1:58" x14ac:dyDescent="0.15">
      <c r="A21" s="68" t="s">
        <v>27</v>
      </c>
      <c r="B21" s="69"/>
      <c r="C21" s="74" t="s">
        <v>65</v>
      </c>
      <c r="D21" s="75"/>
      <c r="E21" s="75"/>
      <c r="F21" s="75"/>
      <c r="G21" s="75"/>
      <c r="H21" s="75"/>
      <c r="I21" s="75"/>
      <c r="J21" s="75"/>
      <c r="K21" s="76"/>
      <c r="L21" s="64"/>
      <c r="M21" s="52"/>
      <c r="N21" s="52"/>
      <c r="O21" s="52"/>
      <c r="P21" s="52"/>
      <c r="Q21" s="52"/>
      <c r="R21" s="52"/>
      <c r="S21" s="20"/>
      <c r="T21" s="21"/>
      <c r="U21" s="109" t="s">
        <v>32</v>
      </c>
      <c r="V21" s="110"/>
      <c r="W21" s="109"/>
      <c r="X21" s="114"/>
      <c r="Y21" s="114"/>
      <c r="Z21" s="114"/>
      <c r="AA21" s="114"/>
      <c r="AB21" s="114"/>
      <c r="AC21" s="114"/>
      <c r="AD21" s="114"/>
      <c r="AE21" s="57" t="s">
        <v>33</v>
      </c>
      <c r="AF21" s="64"/>
      <c r="AG21" s="52"/>
      <c r="AH21" s="52"/>
      <c r="AI21" s="52"/>
      <c r="AJ21" s="52"/>
      <c r="AK21" s="52"/>
      <c r="AL21" s="52"/>
      <c r="AM21" s="20"/>
      <c r="AN21" s="21"/>
      <c r="AO21" s="14" t="s">
        <v>34</v>
      </c>
      <c r="AP21" s="14"/>
      <c r="AQ21" s="14"/>
      <c r="AR21" s="14"/>
      <c r="AS21" s="15"/>
      <c r="AT21" s="15"/>
      <c r="AU21" s="15"/>
      <c r="AV21" s="15"/>
      <c r="AW21" s="15"/>
      <c r="AX21" s="15"/>
      <c r="AY21" s="15"/>
      <c r="AZ21" s="64"/>
      <c r="BA21" s="52"/>
      <c r="BB21" s="52"/>
      <c r="BC21" s="52"/>
      <c r="BD21" s="52"/>
      <c r="BE21" s="52"/>
      <c r="BF21" s="52"/>
    </row>
    <row r="22" spans="1:58" x14ac:dyDescent="0.15">
      <c r="A22" s="70" t="s">
        <v>57</v>
      </c>
      <c r="B22" s="71"/>
      <c r="C22" s="77"/>
      <c r="D22" s="78"/>
      <c r="E22" s="78"/>
      <c r="F22" s="78"/>
      <c r="G22" s="78"/>
      <c r="H22" s="78"/>
      <c r="I22" s="78"/>
      <c r="J22" s="78"/>
      <c r="K22" s="79"/>
      <c r="L22" s="64"/>
      <c r="M22" s="52"/>
      <c r="N22" s="52"/>
      <c r="O22" s="52"/>
      <c r="P22" s="52"/>
      <c r="Q22" s="52"/>
      <c r="R22" s="52"/>
      <c r="S22" s="20"/>
      <c r="T22" s="21"/>
      <c r="U22" s="104"/>
      <c r="V22" s="111"/>
      <c r="W22" s="104"/>
      <c r="X22" s="115"/>
      <c r="Y22" s="115"/>
      <c r="Z22" s="115"/>
      <c r="AA22" s="115"/>
      <c r="AB22" s="115"/>
      <c r="AC22" s="115"/>
      <c r="AD22" s="115"/>
      <c r="AE22" s="62"/>
      <c r="AF22" s="64"/>
      <c r="AG22" s="52"/>
      <c r="AH22" s="52"/>
      <c r="AI22" s="52"/>
      <c r="AJ22" s="52"/>
      <c r="AK22" s="52"/>
      <c r="AL22" s="52"/>
      <c r="AM22" s="20"/>
      <c r="AN22" s="21"/>
      <c r="AO22" s="14" t="s">
        <v>35</v>
      </c>
      <c r="AP22" s="14"/>
      <c r="AQ22" s="14"/>
      <c r="AR22" s="14"/>
      <c r="AS22" s="15"/>
      <c r="AT22" s="15"/>
      <c r="AU22" s="15"/>
      <c r="AV22" s="15"/>
      <c r="AW22" s="15"/>
      <c r="AX22" s="15"/>
      <c r="AY22" s="15"/>
      <c r="AZ22" s="64"/>
      <c r="BA22" s="52"/>
      <c r="BB22" s="52"/>
      <c r="BC22" s="52"/>
      <c r="BD22" s="52"/>
      <c r="BE22" s="52"/>
      <c r="BF22" s="52"/>
    </row>
    <row r="23" spans="1:58" x14ac:dyDescent="0.15">
      <c r="A23" s="72" t="s">
        <v>28</v>
      </c>
      <c r="B23" s="73"/>
      <c r="C23" s="80"/>
      <c r="D23" s="81"/>
      <c r="E23" s="81"/>
      <c r="F23" s="81"/>
      <c r="G23" s="81"/>
      <c r="H23" s="81"/>
      <c r="I23" s="81"/>
      <c r="J23" s="81"/>
      <c r="K23" s="82"/>
      <c r="L23" s="64"/>
      <c r="M23" s="52"/>
      <c r="N23" s="52"/>
      <c r="O23" s="52"/>
      <c r="P23" s="52"/>
      <c r="Q23" s="52"/>
      <c r="R23" s="52"/>
      <c r="S23" s="20"/>
      <c r="T23" s="21"/>
      <c r="U23" s="104"/>
      <c r="V23" s="111"/>
      <c r="W23" s="109"/>
      <c r="X23" s="114"/>
      <c r="Y23" s="114"/>
      <c r="Z23" s="114"/>
      <c r="AA23" s="114"/>
      <c r="AB23" s="114"/>
      <c r="AC23" s="114"/>
      <c r="AD23" s="114"/>
      <c r="AE23" s="58" t="s">
        <v>22</v>
      </c>
      <c r="AF23" s="64"/>
      <c r="AG23" s="52"/>
      <c r="AH23" s="52"/>
      <c r="AI23" s="52"/>
      <c r="AJ23" s="52"/>
      <c r="AK23" s="52"/>
      <c r="AL23" s="52"/>
      <c r="AM23" s="20"/>
      <c r="AN23" s="21"/>
      <c r="AO23" s="14" t="s">
        <v>36</v>
      </c>
      <c r="AP23" s="14"/>
      <c r="AQ23" s="14"/>
      <c r="AR23" s="14"/>
      <c r="AS23" s="15"/>
      <c r="AT23" s="15"/>
      <c r="AU23" s="15"/>
      <c r="AV23" s="15"/>
      <c r="AW23" s="15"/>
      <c r="AX23" s="15"/>
      <c r="AY23" s="15"/>
      <c r="AZ23" s="64"/>
      <c r="BA23" s="52"/>
      <c r="BB23" s="52"/>
      <c r="BC23" s="52"/>
      <c r="BD23" s="52"/>
      <c r="BE23" s="52"/>
      <c r="BF23" s="52"/>
    </row>
    <row r="24" spans="1:58" ht="13.5" customHeight="1" x14ac:dyDescent="0.15">
      <c r="A24" s="47" t="s">
        <v>29</v>
      </c>
      <c r="B24" s="47"/>
      <c r="C24" s="52"/>
      <c r="D24" s="52"/>
      <c r="E24" s="52"/>
      <c r="F24" s="52"/>
      <c r="G24" s="52"/>
      <c r="H24" s="52"/>
      <c r="I24" s="52"/>
      <c r="J24" s="52"/>
      <c r="K24" s="52"/>
      <c r="L24" s="64"/>
      <c r="M24" s="52"/>
      <c r="N24" s="52"/>
      <c r="O24" s="52"/>
      <c r="P24" s="52"/>
      <c r="Q24" s="52"/>
      <c r="R24" s="52"/>
      <c r="S24" s="20"/>
      <c r="T24" s="21"/>
      <c r="U24" s="106"/>
      <c r="V24" s="112"/>
      <c r="W24" s="106"/>
      <c r="X24" s="107"/>
      <c r="Y24" s="107"/>
      <c r="Z24" s="107"/>
      <c r="AA24" s="107"/>
      <c r="AB24" s="107"/>
      <c r="AC24" s="107"/>
      <c r="AD24" s="107"/>
      <c r="AE24" s="125"/>
      <c r="AF24" s="64"/>
      <c r="AG24" s="52"/>
      <c r="AH24" s="52"/>
      <c r="AI24" s="52"/>
      <c r="AJ24" s="52"/>
      <c r="AK24" s="52"/>
      <c r="AL24" s="52"/>
      <c r="AM24" s="20"/>
      <c r="AN24" s="21"/>
      <c r="AO24" s="62"/>
      <c r="AP24" s="62"/>
      <c r="AQ24" s="17"/>
      <c r="AR24" s="17"/>
      <c r="AS24" s="15"/>
      <c r="AT24" s="15"/>
      <c r="AU24" s="15"/>
      <c r="AV24" s="15"/>
      <c r="AW24" s="15"/>
      <c r="AX24" s="15"/>
      <c r="AY24" s="15"/>
      <c r="AZ24" s="64"/>
      <c r="BA24" s="52"/>
      <c r="BB24" s="52"/>
      <c r="BC24" s="52"/>
      <c r="BD24" s="52"/>
      <c r="BE24" s="52"/>
      <c r="BF24" s="52"/>
    </row>
    <row r="25" spans="1:58" ht="11.1" customHeight="1" x14ac:dyDescent="0.15">
      <c r="A25" s="47"/>
      <c r="B25" s="47"/>
      <c r="C25" s="52"/>
      <c r="D25" s="52"/>
      <c r="E25" s="52"/>
      <c r="F25" s="52"/>
      <c r="G25" s="52"/>
      <c r="H25" s="52"/>
      <c r="I25" s="52"/>
      <c r="J25" s="52"/>
      <c r="K25" s="52"/>
      <c r="L25" s="64"/>
      <c r="M25" s="52"/>
      <c r="N25" s="52"/>
      <c r="O25" s="52"/>
      <c r="P25" s="52"/>
      <c r="Q25" s="52"/>
      <c r="R25" s="52"/>
      <c r="S25" s="20"/>
      <c r="T25" s="21"/>
      <c r="U25" s="14" t="s">
        <v>34</v>
      </c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64"/>
      <c r="AG25" s="52"/>
      <c r="AH25" s="52"/>
      <c r="AI25" s="52"/>
      <c r="AJ25" s="52"/>
      <c r="AK25" s="52"/>
      <c r="AL25" s="52"/>
      <c r="AM25" s="20"/>
      <c r="AN25" s="21"/>
      <c r="AO25" s="16" t="s">
        <v>4</v>
      </c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64"/>
      <c r="BA25" s="52"/>
      <c r="BB25" s="52"/>
      <c r="BC25" s="52"/>
      <c r="BD25" s="52"/>
      <c r="BE25" s="52"/>
      <c r="BF25" s="52"/>
    </row>
    <row r="26" spans="1:58" ht="13.5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64"/>
      <c r="M26" s="52"/>
      <c r="N26" s="52"/>
      <c r="O26" s="52"/>
      <c r="P26" s="52"/>
      <c r="Q26" s="52"/>
      <c r="R26" s="52"/>
      <c r="S26" s="20"/>
      <c r="T26" s="21"/>
      <c r="U26" s="14" t="s">
        <v>35</v>
      </c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64"/>
      <c r="AG26" s="52"/>
      <c r="AH26" s="52"/>
      <c r="AI26" s="52"/>
      <c r="AJ26" s="52"/>
      <c r="AK26" s="52"/>
      <c r="AL26" s="52"/>
      <c r="AM26" s="20"/>
      <c r="AN26" s="21"/>
      <c r="AO26" s="113" t="s">
        <v>41</v>
      </c>
      <c r="AP26" s="113"/>
      <c r="AQ26" s="113"/>
      <c r="AR26" s="113"/>
      <c r="AS26" s="113"/>
      <c r="AT26" s="113"/>
      <c r="AU26" s="113"/>
      <c r="AV26" s="113"/>
      <c r="AW26" s="113"/>
      <c r="AX26" s="17"/>
      <c r="AY26" s="17"/>
      <c r="AZ26" s="64"/>
      <c r="BA26" s="52"/>
      <c r="BB26" s="52"/>
      <c r="BC26" s="52"/>
      <c r="BD26" s="52"/>
      <c r="BE26" s="52"/>
      <c r="BF26" s="52"/>
    </row>
    <row r="27" spans="1:58" ht="16.5" customHeight="1" x14ac:dyDescent="0.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64"/>
      <c r="M27" s="52"/>
      <c r="N27" s="52"/>
      <c r="O27" s="52"/>
      <c r="P27" s="52"/>
      <c r="Q27" s="52"/>
      <c r="R27" s="52"/>
      <c r="S27" s="20"/>
      <c r="T27" s="21"/>
      <c r="U27" s="14" t="s">
        <v>36</v>
      </c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64"/>
      <c r="AG27" s="52"/>
      <c r="AH27" s="52"/>
      <c r="AI27" s="52"/>
      <c r="AJ27" s="52"/>
      <c r="AK27" s="52"/>
      <c r="AL27" s="52"/>
      <c r="AM27" s="20"/>
      <c r="AN27" s="21"/>
      <c r="AO27" s="113"/>
      <c r="AP27" s="113"/>
      <c r="AQ27" s="113"/>
      <c r="AR27" s="113"/>
      <c r="AS27" s="113"/>
      <c r="AT27" s="113"/>
      <c r="AU27" s="113"/>
      <c r="AV27" s="113"/>
      <c r="AW27" s="113"/>
      <c r="AX27" s="17"/>
      <c r="AY27" s="17"/>
      <c r="AZ27" s="64"/>
      <c r="BA27" s="52"/>
      <c r="BB27" s="52"/>
      <c r="BC27" s="52"/>
      <c r="BD27" s="52"/>
      <c r="BE27" s="52"/>
      <c r="BF27" s="52"/>
    </row>
    <row r="28" spans="1:58" ht="27.75" customHeight="1" x14ac:dyDescent="0.15">
      <c r="A28" s="123" t="s">
        <v>30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08" t="s">
        <v>31</v>
      </c>
      <c r="M28" s="108"/>
      <c r="N28" s="108"/>
      <c r="O28" s="108"/>
      <c r="P28" s="108"/>
      <c r="Q28" s="108"/>
      <c r="R28" s="108"/>
      <c r="S28" s="20"/>
      <c r="T28" s="21"/>
      <c r="U28" s="123" t="s">
        <v>38</v>
      </c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08" t="s">
        <v>37</v>
      </c>
      <c r="AG28" s="108"/>
      <c r="AH28" s="108"/>
      <c r="AI28" s="108"/>
      <c r="AJ28" s="108"/>
      <c r="AK28" s="108"/>
      <c r="AL28" s="108"/>
      <c r="AM28" s="20"/>
      <c r="AN28" s="21"/>
      <c r="AO28" s="126" t="s">
        <v>60</v>
      </c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08" t="s">
        <v>42</v>
      </c>
      <c r="BA28" s="108"/>
      <c r="BB28" s="108"/>
      <c r="BC28" s="108"/>
      <c r="BD28" s="108"/>
      <c r="BE28" s="108"/>
      <c r="BF28" s="108"/>
    </row>
  </sheetData>
  <mergeCells count="136">
    <mergeCell ref="C3:G3"/>
    <mergeCell ref="C4:G4"/>
    <mergeCell ref="H3:R4"/>
    <mergeCell ref="A7:H7"/>
    <mergeCell ref="W3:AA3"/>
    <mergeCell ref="W4:AA4"/>
    <mergeCell ref="AO13:AQ13"/>
    <mergeCell ref="V11:AE11"/>
    <mergeCell ref="AF10:AL10"/>
    <mergeCell ref="AF11:AL11"/>
    <mergeCell ref="AP10:AY10"/>
    <mergeCell ref="AP11:AY11"/>
    <mergeCell ref="F15:G15"/>
    <mergeCell ref="U15:Y15"/>
    <mergeCell ref="Z15:AA15"/>
    <mergeCell ref="B10:K10"/>
    <mergeCell ref="B11:K11"/>
    <mergeCell ref="L10:R10"/>
    <mergeCell ref="L11:R11"/>
    <mergeCell ref="V10:AE10"/>
    <mergeCell ref="A15:E15"/>
    <mergeCell ref="A16:E16"/>
    <mergeCell ref="AO24:AP24"/>
    <mergeCell ref="AO28:AY28"/>
    <mergeCell ref="AO16:AS16"/>
    <mergeCell ref="AT16:AU16"/>
    <mergeCell ref="AO17:AS17"/>
    <mergeCell ref="AT17:AU17"/>
    <mergeCell ref="AO18:AS18"/>
    <mergeCell ref="AT18:AU18"/>
    <mergeCell ref="AZ28:BF28"/>
    <mergeCell ref="A24:B25"/>
    <mergeCell ref="C24:K25"/>
    <mergeCell ref="U21:V24"/>
    <mergeCell ref="AO26:AW27"/>
    <mergeCell ref="W21:AD22"/>
    <mergeCell ref="W23:AD24"/>
    <mergeCell ref="AO19:AS19"/>
    <mergeCell ref="AT19:AU19"/>
    <mergeCell ref="AO20:AP20"/>
    <mergeCell ref="AZ20:AZ27"/>
    <mergeCell ref="BA20:BF27"/>
    <mergeCell ref="U28:AE28"/>
    <mergeCell ref="AF28:AL28"/>
    <mergeCell ref="U20:V20"/>
    <mergeCell ref="AF20:AF27"/>
    <mergeCell ref="AG20:AL27"/>
    <mergeCell ref="W20:AE20"/>
    <mergeCell ref="L28:R28"/>
    <mergeCell ref="A28:K28"/>
    <mergeCell ref="AE21:AE22"/>
    <mergeCell ref="AE23:AE24"/>
    <mergeCell ref="AZ10:BF10"/>
    <mergeCell ref="AW6:BF6"/>
    <mergeCell ref="AO7:AV7"/>
    <mergeCell ref="AW7:BF7"/>
    <mergeCell ref="AO8:BF8"/>
    <mergeCell ref="AO9:BF9"/>
    <mergeCell ref="AV3:BF4"/>
    <mergeCell ref="AO4:AP4"/>
    <mergeCell ref="AO5:AV5"/>
    <mergeCell ref="AW5:BF5"/>
    <mergeCell ref="AQ3:AU3"/>
    <mergeCell ref="AQ4:AU4"/>
    <mergeCell ref="AO1:AP1"/>
    <mergeCell ref="AO2:AP2"/>
    <mergeCell ref="AO3:AP3"/>
    <mergeCell ref="AO6:AV6"/>
    <mergeCell ref="U14:Y14"/>
    <mergeCell ref="Z14:AA14"/>
    <mergeCell ref="U13:W13"/>
    <mergeCell ref="U19:Y19"/>
    <mergeCell ref="Z19:AA19"/>
    <mergeCell ref="U16:Y16"/>
    <mergeCell ref="Z16:AA16"/>
    <mergeCell ref="U17:Y17"/>
    <mergeCell ref="Z17:AA17"/>
    <mergeCell ref="U18:Y18"/>
    <mergeCell ref="Z18:AA18"/>
    <mergeCell ref="U1:V1"/>
    <mergeCell ref="U2:V2"/>
    <mergeCell ref="U3:V3"/>
    <mergeCell ref="AB3:AL4"/>
    <mergeCell ref="U4:V4"/>
    <mergeCell ref="AT15:AU15"/>
    <mergeCell ref="AO14:AS14"/>
    <mergeCell ref="AT14:AU14"/>
    <mergeCell ref="AO15:AS15"/>
    <mergeCell ref="AZ11:BF11"/>
    <mergeCell ref="E13:H13"/>
    <mergeCell ref="Y13:AB13"/>
    <mergeCell ref="AS13:AV13"/>
    <mergeCell ref="J12:R12"/>
    <mergeCell ref="A12:I12"/>
    <mergeCell ref="U8:AL8"/>
    <mergeCell ref="U9:AL9"/>
    <mergeCell ref="U5:AB5"/>
    <mergeCell ref="AC5:AL5"/>
    <mergeCell ref="U6:AB6"/>
    <mergeCell ref="AC6:AL6"/>
    <mergeCell ref="U7:AB7"/>
    <mergeCell ref="AC7:AL7"/>
    <mergeCell ref="I7:R7"/>
    <mergeCell ref="A9:R9"/>
    <mergeCell ref="U12:AC12"/>
    <mergeCell ref="A13:C13"/>
    <mergeCell ref="AD12:AL12"/>
    <mergeCell ref="AO12:AW12"/>
    <mergeCell ref="AX12:BF12"/>
    <mergeCell ref="A8:R8"/>
    <mergeCell ref="I5:R5"/>
    <mergeCell ref="I6:R6"/>
    <mergeCell ref="A1:B1"/>
    <mergeCell ref="A2:B2"/>
    <mergeCell ref="A3:B3"/>
    <mergeCell ref="A4:B4"/>
    <mergeCell ref="A5:H5"/>
    <mergeCell ref="A6:H6"/>
    <mergeCell ref="AQ20:AY20"/>
    <mergeCell ref="F14:G14"/>
    <mergeCell ref="A14:E14"/>
    <mergeCell ref="F19:G19"/>
    <mergeCell ref="A20:B20"/>
    <mergeCell ref="L20:L27"/>
    <mergeCell ref="M20:R27"/>
    <mergeCell ref="C20:K20"/>
    <mergeCell ref="A21:B21"/>
    <mergeCell ref="A22:B22"/>
    <mergeCell ref="A23:B23"/>
    <mergeCell ref="C21:K23"/>
    <mergeCell ref="F16:G16"/>
    <mergeCell ref="F17:G17"/>
    <mergeCell ref="F18:G18"/>
    <mergeCell ref="A17:E17"/>
    <mergeCell ref="A18:E18"/>
    <mergeCell ref="A19:E19"/>
  </mergeCells>
  <phoneticPr fontId="1"/>
  <pageMargins left="0.35433070866141736" right="0.15748031496062992" top="0.15748031496062992" bottom="0.15748031496062992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39"/>
  <sheetViews>
    <sheetView showGridLines="0" showRowColHeaders="0" workbookViewId="0">
      <selection activeCell="BH9" sqref="BH9"/>
    </sheetView>
  </sheetViews>
  <sheetFormatPr defaultRowHeight="13.5" x14ac:dyDescent="0.15"/>
  <cols>
    <col min="1" max="1" width="5.625" customWidth="1"/>
    <col min="2" max="2" width="2.625" customWidth="1"/>
    <col min="3" max="3" width="2.125" customWidth="1"/>
    <col min="4" max="4" width="2.375" customWidth="1"/>
    <col min="5" max="5" width="3" customWidth="1"/>
    <col min="6" max="6" width="2" customWidth="1"/>
    <col min="7" max="7" width="1.875" customWidth="1"/>
    <col min="8" max="17" width="2.375" customWidth="1"/>
    <col min="18" max="18" width="2.625" customWidth="1"/>
    <col min="19" max="20" width="1.625" customWidth="1"/>
    <col min="21" max="21" width="5.625" customWidth="1"/>
    <col min="22" max="22" width="2.625" customWidth="1"/>
    <col min="23" max="23" width="2.125" customWidth="1"/>
    <col min="24" max="24" width="2.375" customWidth="1"/>
    <col min="25" max="25" width="3" customWidth="1"/>
    <col min="26" max="26" width="2" customWidth="1"/>
    <col min="27" max="27" width="1.875" customWidth="1"/>
    <col min="28" max="37" width="2.375" customWidth="1"/>
    <col min="38" max="38" width="2.625" customWidth="1"/>
    <col min="39" max="40" width="1.625" customWidth="1"/>
    <col min="41" max="41" width="5.625" customWidth="1"/>
    <col min="42" max="42" width="2.625" customWidth="1"/>
    <col min="43" max="43" width="2.125" customWidth="1"/>
    <col min="44" max="44" width="2.375" customWidth="1"/>
    <col min="45" max="45" width="3" customWidth="1"/>
    <col min="46" max="46" width="2" customWidth="1"/>
    <col min="47" max="47" width="1.875" customWidth="1"/>
    <col min="48" max="48" width="2.875" customWidth="1"/>
    <col min="49" max="57" width="2.375" customWidth="1"/>
    <col min="58" max="58" width="2.625" customWidth="1"/>
  </cols>
  <sheetData>
    <row r="1" spans="1:58" ht="15.95" customHeight="1" x14ac:dyDescent="0.15">
      <c r="A1" s="47" t="s">
        <v>0</v>
      </c>
      <c r="B1" s="47"/>
      <c r="S1" s="18"/>
      <c r="T1" s="19"/>
      <c r="U1" s="47" t="s">
        <v>0</v>
      </c>
      <c r="V1" s="47"/>
      <c r="W1" s="29"/>
      <c r="X1" s="29"/>
      <c r="AM1" s="18"/>
      <c r="AN1" s="19"/>
      <c r="AO1" s="47" t="s">
        <v>0</v>
      </c>
      <c r="AP1" s="47"/>
      <c r="AQ1" s="29"/>
      <c r="AR1" s="29"/>
    </row>
    <row r="2" spans="1:58" ht="13.5" customHeight="1" x14ac:dyDescent="0.15">
      <c r="A2" s="48">
        <v>47362</v>
      </c>
      <c r="B2" s="4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0"/>
      <c r="T2" s="21"/>
      <c r="U2" s="48">
        <v>47362</v>
      </c>
      <c r="V2" s="48"/>
      <c r="W2" s="31"/>
      <c r="X2" s="3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20"/>
      <c r="AN2" s="21"/>
      <c r="AO2" s="48">
        <v>47362</v>
      </c>
      <c r="AP2" s="48"/>
      <c r="AQ2" s="31"/>
      <c r="AR2" s="3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13.5" customHeight="1" x14ac:dyDescent="0.15">
      <c r="A3" s="48" t="s">
        <v>46</v>
      </c>
      <c r="B3" s="48"/>
      <c r="C3" s="105" t="s">
        <v>5</v>
      </c>
      <c r="D3" s="105"/>
      <c r="E3" s="105"/>
      <c r="F3" s="105"/>
      <c r="G3" s="105"/>
      <c r="H3" s="98" t="s">
        <v>6</v>
      </c>
      <c r="I3" s="98"/>
      <c r="J3" s="98"/>
      <c r="K3" s="98"/>
      <c r="L3" s="98"/>
      <c r="M3" s="98"/>
      <c r="N3" s="98"/>
      <c r="O3" s="98"/>
      <c r="P3" s="98"/>
      <c r="Q3" s="98"/>
      <c r="R3" s="98"/>
      <c r="S3" s="20"/>
      <c r="T3" s="21"/>
      <c r="U3" s="48" t="s">
        <v>46</v>
      </c>
      <c r="V3" s="48"/>
      <c r="W3" s="104" t="s">
        <v>5</v>
      </c>
      <c r="X3" s="105"/>
      <c r="Y3" s="105"/>
      <c r="Z3" s="105"/>
      <c r="AA3" s="105"/>
      <c r="AB3" s="98" t="s">
        <v>39</v>
      </c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20"/>
      <c r="AN3" s="21"/>
      <c r="AO3" s="48" t="s">
        <v>46</v>
      </c>
      <c r="AP3" s="48"/>
      <c r="AQ3" s="104" t="s">
        <v>5</v>
      </c>
      <c r="AR3" s="105"/>
      <c r="AS3" s="105"/>
      <c r="AT3" s="105"/>
      <c r="AU3" s="105"/>
      <c r="AV3" s="98" t="s">
        <v>40</v>
      </c>
      <c r="AW3" s="98"/>
      <c r="AX3" s="98"/>
      <c r="AY3" s="98"/>
      <c r="AZ3" s="98"/>
      <c r="BA3" s="98"/>
      <c r="BB3" s="98"/>
      <c r="BC3" s="98"/>
      <c r="BD3" s="98"/>
      <c r="BE3" s="98"/>
      <c r="BF3" s="98"/>
    </row>
    <row r="4" spans="1:58" ht="13.5" customHeight="1" x14ac:dyDescent="0.15">
      <c r="A4" s="49" t="s">
        <v>1</v>
      </c>
      <c r="B4" s="49"/>
      <c r="C4" s="105" t="s">
        <v>45</v>
      </c>
      <c r="D4" s="105"/>
      <c r="E4" s="105"/>
      <c r="F4" s="105"/>
      <c r="G4" s="105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20"/>
      <c r="T4" s="21"/>
      <c r="U4" s="49" t="s">
        <v>1</v>
      </c>
      <c r="V4" s="49"/>
      <c r="W4" s="106" t="s">
        <v>45</v>
      </c>
      <c r="X4" s="107"/>
      <c r="Y4" s="107"/>
      <c r="Z4" s="107"/>
      <c r="AA4" s="107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20"/>
      <c r="AN4" s="21"/>
      <c r="AO4" s="49" t="s">
        <v>1</v>
      </c>
      <c r="AP4" s="49"/>
      <c r="AQ4" s="106" t="s">
        <v>45</v>
      </c>
      <c r="AR4" s="107"/>
      <c r="AS4" s="107"/>
      <c r="AT4" s="107"/>
      <c r="AU4" s="107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</row>
    <row r="5" spans="1:58" ht="15" customHeight="1" x14ac:dyDescent="0.15">
      <c r="A5" s="50" t="s">
        <v>2</v>
      </c>
      <c r="B5" s="50"/>
      <c r="C5" s="50"/>
      <c r="D5" s="50"/>
      <c r="E5" s="50"/>
      <c r="F5" s="50"/>
      <c r="G5" s="50"/>
      <c r="H5" s="50"/>
      <c r="I5" s="50" t="s">
        <v>3</v>
      </c>
      <c r="J5" s="50"/>
      <c r="K5" s="50"/>
      <c r="L5" s="50"/>
      <c r="M5" s="50"/>
      <c r="N5" s="50"/>
      <c r="O5" s="50"/>
      <c r="P5" s="50"/>
      <c r="Q5" s="50"/>
      <c r="R5" s="50"/>
      <c r="S5" s="20"/>
      <c r="T5" s="21"/>
      <c r="U5" s="50" t="s">
        <v>2</v>
      </c>
      <c r="V5" s="50"/>
      <c r="W5" s="50"/>
      <c r="X5" s="50"/>
      <c r="Y5" s="50"/>
      <c r="Z5" s="50"/>
      <c r="AA5" s="50"/>
      <c r="AB5" s="50"/>
      <c r="AC5" s="50" t="s">
        <v>3</v>
      </c>
      <c r="AD5" s="50"/>
      <c r="AE5" s="50"/>
      <c r="AF5" s="50"/>
      <c r="AG5" s="50"/>
      <c r="AH5" s="50"/>
      <c r="AI5" s="50"/>
      <c r="AJ5" s="50"/>
      <c r="AK5" s="50"/>
      <c r="AL5" s="50"/>
      <c r="AM5" s="20"/>
      <c r="AN5" s="21"/>
      <c r="AO5" s="50" t="s">
        <v>2</v>
      </c>
      <c r="AP5" s="50"/>
      <c r="AQ5" s="50"/>
      <c r="AR5" s="50"/>
      <c r="AS5" s="50"/>
      <c r="AT5" s="50"/>
      <c r="AU5" s="50"/>
      <c r="AV5" s="50"/>
      <c r="AW5" s="50" t="s">
        <v>3</v>
      </c>
      <c r="AX5" s="50"/>
      <c r="AY5" s="50"/>
      <c r="AZ5" s="50"/>
      <c r="BA5" s="50"/>
      <c r="BB5" s="50"/>
      <c r="BC5" s="50"/>
      <c r="BD5" s="50"/>
      <c r="BE5" s="50"/>
      <c r="BF5" s="50"/>
    </row>
    <row r="6" spans="1:58" ht="27" customHeight="1" x14ac:dyDescent="0.15">
      <c r="A6" s="51" t="s">
        <v>64</v>
      </c>
      <c r="B6" s="52"/>
      <c r="C6" s="52"/>
      <c r="D6" s="52"/>
      <c r="E6" s="52"/>
      <c r="F6" s="52"/>
      <c r="G6" s="52"/>
      <c r="H6" s="52"/>
      <c r="I6" s="52" t="s">
        <v>4</v>
      </c>
      <c r="J6" s="52"/>
      <c r="K6" s="52"/>
      <c r="L6" s="52"/>
      <c r="M6" s="52"/>
      <c r="N6" s="52"/>
      <c r="O6" s="52"/>
      <c r="P6" s="52"/>
      <c r="Q6" s="52"/>
      <c r="R6" s="52"/>
      <c r="S6" s="20"/>
      <c r="T6" s="21"/>
      <c r="U6" s="51" t="s">
        <v>64</v>
      </c>
      <c r="V6" s="52"/>
      <c r="W6" s="52"/>
      <c r="X6" s="52"/>
      <c r="Y6" s="52"/>
      <c r="Z6" s="52"/>
      <c r="AA6" s="52"/>
      <c r="AB6" s="52"/>
      <c r="AC6" s="52" t="s">
        <v>4</v>
      </c>
      <c r="AD6" s="52"/>
      <c r="AE6" s="52"/>
      <c r="AF6" s="52"/>
      <c r="AG6" s="52"/>
      <c r="AH6" s="52"/>
      <c r="AI6" s="52"/>
      <c r="AJ6" s="52"/>
      <c r="AK6" s="52"/>
      <c r="AL6" s="52"/>
      <c r="AM6" s="20"/>
      <c r="AN6" s="21"/>
      <c r="AO6" s="51" t="s">
        <v>64</v>
      </c>
      <c r="AP6" s="52"/>
      <c r="AQ6" s="52"/>
      <c r="AR6" s="52"/>
      <c r="AS6" s="52"/>
      <c r="AT6" s="52"/>
      <c r="AU6" s="52"/>
      <c r="AV6" s="52"/>
      <c r="AW6" s="52" t="s">
        <v>4</v>
      </c>
      <c r="AX6" s="52"/>
      <c r="AY6" s="52"/>
      <c r="AZ6" s="52"/>
      <c r="BA6" s="52"/>
      <c r="BB6" s="52"/>
      <c r="BC6" s="52"/>
      <c r="BD6" s="52"/>
      <c r="BE6" s="52"/>
      <c r="BF6" s="52"/>
    </row>
    <row r="7" spans="1:58" ht="13.5" customHeight="1" x14ac:dyDescent="0.15">
      <c r="A7" s="93" t="s">
        <v>61</v>
      </c>
      <c r="B7" s="75"/>
      <c r="C7" s="75"/>
      <c r="D7" s="75"/>
      <c r="E7" s="75"/>
      <c r="F7" s="75"/>
      <c r="G7" s="75"/>
      <c r="H7" s="75"/>
      <c r="I7" s="57"/>
      <c r="J7" s="57"/>
      <c r="K7" s="57"/>
      <c r="L7" s="57"/>
      <c r="M7" s="57"/>
      <c r="N7" s="57"/>
      <c r="O7" s="57"/>
      <c r="P7" s="57"/>
      <c r="Q7" s="57"/>
      <c r="R7" s="58"/>
      <c r="S7" s="20"/>
      <c r="T7" s="21"/>
      <c r="U7" s="93" t="s">
        <v>61</v>
      </c>
      <c r="V7" s="75"/>
      <c r="W7" s="75"/>
      <c r="X7" s="75"/>
      <c r="Y7" s="75"/>
      <c r="Z7" s="75"/>
      <c r="AA7" s="75"/>
      <c r="AB7" s="75"/>
      <c r="AC7" s="57"/>
      <c r="AD7" s="57"/>
      <c r="AE7" s="57"/>
      <c r="AF7" s="57"/>
      <c r="AG7" s="57"/>
      <c r="AH7" s="57"/>
      <c r="AI7" s="57"/>
      <c r="AJ7" s="57"/>
      <c r="AK7" s="57"/>
      <c r="AL7" s="58"/>
      <c r="AM7" s="20"/>
      <c r="AN7" s="21"/>
      <c r="AO7" s="93" t="s">
        <v>61</v>
      </c>
      <c r="AP7" s="75"/>
      <c r="AQ7" s="75"/>
      <c r="AR7" s="75"/>
      <c r="AS7" s="75"/>
      <c r="AT7" s="75"/>
      <c r="AU7" s="75"/>
      <c r="AV7" s="75"/>
      <c r="AW7" s="57"/>
      <c r="AX7" s="57"/>
      <c r="AY7" s="57"/>
      <c r="AZ7" s="57"/>
      <c r="BA7" s="57"/>
      <c r="BB7" s="57"/>
      <c r="BC7" s="57"/>
      <c r="BD7" s="57"/>
      <c r="BE7" s="57"/>
      <c r="BF7" s="58"/>
    </row>
    <row r="8" spans="1:58" ht="54.95" customHeight="1" x14ac:dyDescent="0.15">
      <c r="A8" s="145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7"/>
      <c r="S8" s="20"/>
      <c r="T8" s="21"/>
      <c r="U8" s="148" t="str">
        <f>IF(A8="","",A8)</f>
        <v/>
      </c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50"/>
      <c r="AM8" s="20"/>
      <c r="AN8" s="21"/>
      <c r="AO8" s="148" t="str">
        <f>IF(A8="","",A8)</f>
        <v/>
      </c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50"/>
    </row>
    <row r="9" spans="1:58" ht="57" customHeight="1" x14ac:dyDescent="0.15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20"/>
      <c r="T9" s="21"/>
      <c r="U9" s="152" t="str">
        <f>IF(A9="","",A9)</f>
        <v/>
      </c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20"/>
      <c r="AN9" s="21"/>
      <c r="AO9" s="152" t="str">
        <f>IF(A9="","",A9)</f>
        <v/>
      </c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</row>
    <row r="10" spans="1:58" ht="15" customHeight="1" x14ac:dyDescent="0.15">
      <c r="A10" s="28" t="s">
        <v>47</v>
      </c>
      <c r="B10" s="48" t="s">
        <v>7</v>
      </c>
      <c r="C10" s="48"/>
      <c r="D10" s="48"/>
      <c r="E10" s="48"/>
      <c r="F10" s="48"/>
      <c r="G10" s="48"/>
      <c r="H10" s="48"/>
      <c r="I10" s="48"/>
      <c r="J10" s="48"/>
      <c r="K10" s="48"/>
      <c r="L10" s="48" t="s">
        <v>48</v>
      </c>
      <c r="M10" s="48"/>
      <c r="N10" s="48"/>
      <c r="O10" s="48"/>
      <c r="P10" s="48"/>
      <c r="Q10" s="48"/>
      <c r="R10" s="48"/>
      <c r="S10" s="20"/>
      <c r="T10" s="21"/>
      <c r="U10" s="28" t="s">
        <v>47</v>
      </c>
      <c r="V10" s="48" t="s">
        <v>7</v>
      </c>
      <c r="W10" s="48"/>
      <c r="X10" s="48"/>
      <c r="Y10" s="48"/>
      <c r="Z10" s="48"/>
      <c r="AA10" s="48"/>
      <c r="AB10" s="48"/>
      <c r="AC10" s="48"/>
      <c r="AD10" s="48"/>
      <c r="AE10" s="48"/>
      <c r="AF10" s="48" t="s">
        <v>48</v>
      </c>
      <c r="AG10" s="48"/>
      <c r="AH10" s="48"/>
      <c r="AI10" s="48"/>
      <c r="AJ10" s="48"/>
      <c r="AK10" s="48"/>
      <c r="AL10" s="48"/>
      <c r="AM10" s="20"/>
      <c r="AN10" s="21"/>
      <c r="AO10" s="28" t="s">
        <v>47</v>
      </c>
      <c r="AP10" s="48" t="s">
        <v>7</v>
      </c>
      <c r="AQ10" s="48"/>
      <c r="AR10" s="48"/>
      <c r="AS10" s="48"/>
      <c r="AT10" s="48"/>
      <c r="AU10" s="48"/>
      <c r="AV10" s="48"/>
      <c r="AW10" s="48"/>
      <c r="AX10" s="48"/>
      <c r="AY10" s="48"/>
      <c r="AZ10" s="48" t="s">
        <v>48</v>
      </c>
      <c r="BA10" s="48"/>
      <c r="BB10" s="48"/>
      <c r="BC10" s="48"/>
      <c r="BD10" s="48"/>
      <c r="BE10" s="48"/>
      <c r="BF10" s="48"/>
    </row>
    <row r="11" spans="1:58" ht="27" customHeight="1" x14ac:dyDescent="0.15">
      <c r="A11" s="46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144"/>
      <c r="M11" s="144"/>
      <c r="N11" s="144"/>
      <c r="O11" s="144"/>
      <c r="P11" s="144"/>
      <c r="Q11" s="144"/>
      <c r="R11" s="144"/>
      <c r="S11" s="20"/>
      <c r="T11" s="21"/>
      <c r="U11" s="33" t="str">
        <f>IF(A11="","",A11)</f>
        <v/>
      </c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 t="str">
        <f>IF(L11="","",L11)</f>
        <v/>
      </c>
      <c r="AG11" s="52"/>
      <c r="AH11" s="52"/>
      <c r="AI11" s="52"/>
      <c r="AJ11" s="52"/>
      <c r="AK11" s="52"/>
      <c r="AL11" s="52"/>
      <c r="AM11" s="20"/>
      <c r="AN11" s="21"/>
      <c r="AO11" s="33" t="str">
        <f>IF(A11="","",A11)</f>
        <v/>
      </c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 t="str">
        <f>IF(L11="","",L11)</f>
        <v/>
      </c>
      <c r="BA11" s="52"/>
      <c r="BB11" s="52"/>
      <c r="BC11" s="52"/>
      <c r="BD11" s="52"/>
      <c r="BE11" s="52"/>
      <c r="BF11" s="52"/>
    </row>
    <row r="12" spans="1:58" ht="14.25" customHeight="1" x14ac:dyDescent="0.15">
      <c r="A12" s="50" t="s">
        <v>8</v>
      </c>
      <c r="B12" s="50"/>
      <c r="C12" s="50"/>
      <c r="D12" s="50"/>
      <c r="E12" s="50"/>
      <c r="F12" s="50"/>
      <c r="G12" s="50"/>
      <c r="H12" s="50"/>
      <c r="I12" s="50"/>
      <c r="J12" s="85" t="s">
        <v>49</v>
      </c>
      <c r="K12" s="85"/>
      <c r="L12" s="85"/>
      <c r="M12" s="85"/>
      <c r="N12" s="85"/>
      <c r="O12" s="85"/>
      <c r="P12" s="85"/>
      <c r="Q12" s="85"/>
      <c r="R12" s="85"/>
      <c r="S12" s="20"/>
      <c r="T12" s="21"/>
      <c r="U12" s="50" t="s">
        <v>8</v>
      </c>
      <c r="V12" s="50"/>
      <c r="W12" s="50"/>
      <c r="X12" s="50"/>
      <c r="Y12" s="50"/>
      <c r="Z12" s="50"/>
      <c r="AA12" s="50"/>
      <c r="AB12" s="50"/>
      <c r="AC12" s="50"/>
      <c r="AD12" s="85" t="s">
        <v>49</v>
      </c>
      <c r="AE12" s="85"/>
      <c r="AF12" s="85"/>
      <c r="AG12" s="85"/>
      <c r="AH12" s="85"/>
      <c r="AI12" s="85"/>
      <c r="AJ12" s="85"/>
      <c r="AK12" s="85"/>
      <c r="AL12" s="85"/>
      <c r="AM12" s="20"/>
      <c r="AN12" s="21"/>
      <c r="AO12" s="96" t="s">
        <v>8</v>
      </c>
      <c r="AP12" s="96"/>
      <c r="AQ12" s="96"/>
      <c r="AR12" s="96"/>
      <c r="AS12" s="96"/>
      <c r="AT12" s="96"/>
      <c r="AU12" s="96"/>
      <c r="AV12" s="96"/>
      <c r="AW12" s="96"/>
      <c r="AX12" s="85" t="s">
        <v>49</v>
      </c>
      <c r="AY12" s="85"/>
      <c r="AZ12" s="85"/>
      <c r="BA12" s="85"/>
      <c r="BB12" s="85"/>
      <c r="BC12" s="85"/>
      <c r="BD12" s="85"/>
      <c r="BE12" s="85"/>
      <c r="BF12" s="85"/>
    </row>
    <row r="13" spans="1:58" ht="38.25" customHeight="1" x14ac:dyDescent="0.15">
      <c r="A13" s="139"/>
      <c r="B13" s="140"/>
      <c r="C13" s="140"/>
      <c r="D13" s="24" t="s">
        <v>9</v>
      </c>
      <c r="E13" s="140"/>
      <c r="F13" s="140"/>
      <c r="G13" s="140"/>
      <c r="H13" s="140"/>
      <c r="I13" s="26" t="s">
        <v>10</v>
      </c>
      <c r="J13" s="156"/>
      <c r="K13" s="157"/>
      <c r="L13" s="157"/>
      <c r="M13" s="157"/>
      <c r="N13" s="157" t="s">
        <v>62</v>
      </c>
      <c r="O13" s="157"/>
      <c r="P13" s="157"/>
      <c r="Q13" s="157"/>
      <c r="R13" s="158"/>
      <c r="S13" s="20"/>
      <c r="T13" s="21"/>
      <c r="U13" s="141" t="str">
        <f>IF(A13="","",A13)</f>
        <v/>
      </c>
      <c r="V13" s="142"/>
      <c r="W13" s="142"/>
      <c r="X13" s="24" t="s">
        <v>9</v>
      </c>
      <c r="Y13" s="143" t="str">
        <f>IF(E13="","",E13)</f>
        <v/>
      </c>
      <c r="Z13" s="143"/>
      <c r="AA13" s="143"/>
      <c r="AB13" s="143"/>
      <c r="AC13" s="26" t="s">
        <v>10</v>
      </c>
      <c r="AD13" s="153" t="str">
        <f>IF(J13="","",J13)</f>
        <v/>
      </c>
      <c r="AE13" s="154"/>
      <c r="AF13" s="154"/>
      <c r="AG13" s="154"/>
      <c r="AH13" s="154" t="str">
        <f>N13</f>
        <v>（　　　　　　 ）</v>
      </c>
      <c r="AI13" s="154"/>
      <c r="AJ13" s="154"/>
      <c r="AK13" s="154"/>
      <c r="AL13" s="155"/>
      <c r="AM13" s="20"/>
      <c r="AN13" s="21"/>
      <c r="AO13" s="141" t="str">
        <f>IF(A13="","",A13)</f>
        <v/>
      </c>
      <c r="AP13" s="143"/>
      <c r="AQ13" s="143"/>
      <c r="AR13" s="24" t="s">
        <v>9</v>
      </c>
      <c r="AS13" s="143" t="str">
        <f>IF(E13="","",E13)</f>
        <v/>
      </c>
      <c r="AT13" s="143"/>
      <c r="AU13" s="143"/>
      <c r="AV13" s="143"/>
      <c r="AW13" s="26" t="s">
        <v>10</v>
      </c>
      <c r="AX13" s="153" t="str">
        <f>IF(J13="","",J13)</f>
        <v/>
      </c>
      <c r="AY13" s="154"/>
      <c r="AZ13" s="154"/>
      <c r="BA13" s="154"/>
      <c r="BB13" s="154" t="str">
        <f>N13</f>
        <v>（　　　　　　 ）</v>
      </c>
      <c r="BC13" s="154"/>
      <c r="BD13" s="154"/>
      <c r="BE13" s="154"/>
      <c r="BF13" s="155"/>
    </row>
    <row r="14" spans="1:58" x14ac:dyDescent="0.15">
      <c r="A14" s="56"/>
      <c r="B14" s="57"/>
      <c r="C14" s="57"/>
      <c r="D14" s="57"/>
      <c r="E14" s="58"/>
      <c r="F14" s="54"/>
      <c r="G14" s="55"/>
      <c r="H14" s="4" t="s">
        <v>17</v>
      </c>
      <c r="I14" s="4" t="s">
        <v>18</v>
      </c>
      <c r="J14" s="4" t="s">
        <v>19</v>
      </c>
      <c r="K14" s="4" t="s">
        <v>20</v>
      </c>
      <c r="L14" s="4" t="s">
        <v>17</v>
      </c>
      <c r="M14" s="4" t="s">
        <v>18</v>
      </c>
      <c r="N14" s="4" t="s">
        <v>21</v>
      </c>
      <c r="O14" s="4" t="s">
        <v>20</v>
      </c>
      <c r="P14" s="4" t="s">
        <v>17</v>
      </c>
      <c r="Q14" s="4" t="s">
        <v>18</v>
      </c>
      <c r="R14" s="4" t="s">
        <v>22</v>
      </c>
      <c r="S14" s="20"/>
      <c r="T14" s="21"/>
      <c r="U14" s="56"/>
      <c r="V14" s="57"/>
      <c r="W14" s="57"/>
      <c r="X14" s="57"/>
      <c r="Y14" s="58"/>
      <c r="Z14" s="54"/>
      <c r="AA14" s="55"/>
      <c r="AB14" s="4" t="s">
        <v>17</v>
      </c>
      <c r="AC14" s="4" t="s">
        <v>18</v>
      </c>
      <c r="AD14" s="4" t="s">
        <v>19</v>
      </c>
      <c r="AE14" s="4" t="s">
        <v>20</v>
      </c>
      <c r="AF14" s="4" t="s">
        <v>17</v>
      </c>
      <c r="AG14" s="4" t="s">
        <v>18</v>
      </c>
      <c r="AH14" s="4" t="s">
        <v>21</v>
      </c>
      <c r="AI14" s="4" t="s">
        <v>20</v>
      </c>
      <c r="AJ14" s="4" t="s">
        <v>17</v>
      </c>
      <c r="AK14" s="4" t="s">
        <v>18</v>
      </c>
      <c r="AL14" s="4" t="s">
        <v>22</v>
      </c>
      <c r="AM14" s="20"/>
      <c r="AN14" s="21"/>
      <c r="AO14" s="56"/>
      <c r="AP14" s="57"/>
      <c r="AQ14" s="57"/>
      <c r="AR14" s="57"/>
      <c r="AS14" s="58"/>
      <c r="AT14" s="54"/>
      <c r="AU14" s="55"/>
      <c r="AV14" s="4" t="s">
        <v>17</v>
      </c>
      <c r="AW14" s="4" t="s">
        <v>18</v>
      </c>
      <c r="AX14" s="4" t="s">
        <v>19</v>
      </c>
      <c r="AY14" s="4" t="s">
        <v>20</v>
      </c>
      <c r="AZ14" s="4" t="s">
        <v>17</v>
      </c>
      <c r="BA14" s="4" t="s">
        <v>18</v>
      </c>
      <c r="BB14" s="4" t="s">
        <v>21</v>
      </c>
      <c r="BC14" s="4" t="s">
        <v>20</v>
      </c>
      <c r="BD14" s="4" t="s">
        <v>17</v>
      </c>
      <c r="BE14" s="4" t="s">
        <v>18</v>
      </c>
      <c r="BF14" s="4" t="s">
        <v>22</v>
      </c>
    </row>
    <row r="15" spans="1:58" ht="27" customHeight="1" x14ac:dyDescent="0.15">
      <c r="A15" s="101" t="s">
        <v>44</v>
      </c>
      <c r="B15" s="102"/>
      <c r="C15" s="102"/>
      <c r="D15" s="102"/>
      <c r="E15" s="103"/>
      <c r="F15" s="99" t="s">
        <v>43</v>
      </c>
      <c r="G15" s="100"/>
      <c r="H15" s="39" t="str">
        <f>IFERROR(MID(F33,LEN(F33)-10,1),"")</f>
        <v/>
      </c>
      <c r="I15" s="39" t="str">
        <f>IFERROR(MID(F33,LEN(F33)-9,1),"")</f>
        <v/>
      </c>
      <c r="J15" s="39" t="str">
        <f>IFERROR(MID(F33,LEN(F33)-8,1),"")</f>
        <v/>
      </c>
      <c r="K15" s="39" t="str">
        <f>IFERROR(MID(F33,LEN(F33)-7,1),"")</f>
        <v/>
      </c>
      <c r="L15" s="39" t="str">
        <f>IFERROR(MID(F33,LEN(F33)-6,1),"")</f>
        <v/>
      </c>
      <c r="M15" s="39" t="str">
        <f>IFERROR(MID(F33,LEN(F33)-5,1),"")</f>
        <v/>
      </c>
      <c r="N15" s="39" t="str">
        <f>IFERROR(MID(F33,LEN(F33)-4,1),"")</f>
        <v/>
      </c>
      <c r="O15" s="39" t="str">
        <f>IFERROR(MID(F33,LEN(F33)-3,1),"")</f>
        <v/>
      </c>
      <c r="P15" s="39" t="str">
        <f>IFERROR(MID(F33,LEN(F33)-2,1),"")</f>
        <v/>
      </c>
      <c r="Q15" s="39" t="str">
        <f>IFERROR(MID(F33,LEN(F33)-1,1),"")</f>
        <v/>
      </c>
      <c r="R15" s="39" t="str">
        <f>IFERROR(RIGHT(F33,1),"")</f>
        <v/>
      </c>
      <c r="S15" s="20"/>
      <c r="T15" s="21"/>
      <c r="U15" s="101" t="s">
        <v>44</v>
      </c>
      <c r="V15" s="102"/>
      <c r="W15" s="102"/>
      <c r="X15" s="102"/>
      <c r="Y15" s="103"/>
      <c r="Z15" s="99" t="s">
        <v>43</v>
      </c>
      <c r="AA15" s="100"/>
      <c r="AB15" s="35" t="str">
        <f>H15</f>
        <v/>
      </c>
      <c r="AC15" s="35" t="str">
        <f>I15</f>
        <v/>
      </c>
      <c r="AD15" s="35" t="str">
        <f t="shared" ref="AD15:AL19" si="0">J15</f>
        <v/>
      </c>
      <c r="AE15" s="35" t="str">
        <f t="shared" si="0"/>
        <v/>
      </c>
      <c r="AF15" s="35" t="str">
        <f t="shared" si="0"/>
        <v/>
      </c>
      <c r="AG15" s="35" t="str">
        <f t="shared" si="0"/>
        <v/>
      </c>
      <c r="AH15" s="35" t="str">
        <f t="shared" si="0"/>
        <v/>
      </c>
      <c r="AI15" s="35" t="str">
        <f t="shared" si="0"/>
        <v/>
      </c>
      <c r="AJ15" s="35" t="str">
        <f t="shared" si="0"/>
        <v/>
      </c>
      <c r="AK15" s="35" t="str">
        <f t="shared" si="0"/>
        <v/>
      </c>
      <c r="AL15" s="35" t="str">
        <f t="shared" si="0"/>
        <v/>
      </c>
      <c r="AM15" s="20"/>
      <c r="AN15" s="21"/>
      <c r="AO15" s="101" t="s">
        <v>44</v>
      </c>
      <c r="AP15" s="102"/>
      <c r="AQ15" s="102"/>
      <c r="AR15" s="102"/>
      <c r="AS15" s="103"/>
      <c r="AT15" s="99" t="s">
        <v>43</v>
      </c>
      <c r="AU15" s="100"/>
      <c r="AV15" s="35" t="str">
        <f>H15</f>
        <v/>
      </c>
      <c r="AW15" s="35" t="str">
        <f t="shared" ref="AW15:BF19" si="1">I15</f>
        <v/>
      </c>
      <c r="AX15" s="35" t="str">
        <f t="shared" si="1"/>
        <v/>
      </c>
      <c r="AY15" s="35" t="str">
        <f t="shared" si="1"/>
        <v/>
      </c>
      <c r="AZ15" s="35" t="str">
        <f t="shared" si="1"/>
        <v/>
      </c>
      <c r="BA15" s="35" t="str">
        <f t="shared" si="1"/>
        <v/>
      </c>
      <c r="BB15" s="35" t="str">
        <f t="shared" si="1"/>
        <v/>
      </c>
      <c r="BC15" s="35" t="str">
        <f t="shared" si="1"/>
        <v/>
      </c>
      <c r="BD15" s="35" t="str">
        <f t="shared" si="1"/>
        <v/>
      </c>
      <c r="BE15" s="35" t="str">
        <f t="shared" si="1"/>
        <v/>
      </c>
      <c r="BF15" s="35" t="str">
        <f t="shared" si="1"/>
        <v/>
      </c>
    </row>
    <row r="16" spans="1:58" ht="27" customHeight="1" x14ac:dyDescent="0.15">
      <c r="A16" s="85" t="s">
        <v>11</v>
      </c>
      <c r="B16" s="85"/>
      <c r="C16" s="85"/>
      <c r="D16" s="85"/>
      <c r="E16" s="85"/>
      <c r="F16" s="51" t="s">
        <v>14</v>
      </c>
      <c r="G16" s="52"/>
      <c r="H16" s="39" t="str">
        <f>IFERROR(MID(F34,LEN(F34)-10,1),"")</f>
        <v/>
      </c>
      <c r="I16" s="39" t="str">
        <f>IFERROR(MID(F34,LEN(F34)-9,1),"")</f>
        <v/>
      </c>
      <c r="J16" s="39" t="str">
        <f>IFERROR(MID(F34,LEN(F34)-8,1),"")</f>
        <v/>
      </c>
      <c r="K16" s="39" t="str">
        <f>IFERROR(MID(F34,LEN(F34)-7,1),"")</f>
        <v/>
      </c>
      <c r="L16" s="39" t="str">
        <f>IFERROR(MID(F34,LEN(F34)-6,1),"")</f>
        <v/>
      </c>
      <c r="M16" s="39" t="str">
        <f>IFERROR(MID(F34,LEN(F34)-5,1),"")</f>
        <v/>
      </c>
      <c r="N16" s="39" t="str">
        <f>IFERROR(MID(F34,LEN(F34)-4,1),"")</f>
        <v/>
      </c>
      <c r="O16" s="39" t="str">
        <f>IFERROR(MID(F34,LEN(F34)-3,1),"")</f>
        <v/>
      </c>
      <c r="P16" s="39" t="str">
        <f>IFERROR(MID(F34,LEN(F34)-2,1),"")</f>
        <v/>
      </c>
      <c r="Q16" s="39" t="str">
        <f>IFERROR(MID(F34,LEN(F34)-1,1),"")</f>
        <v/>
      </c>
      <c r="R16" s="40" t="str">
        <f>IFERROR(RIGHT(F34,1),"")</f>
        <v/>
      </c>
      <c r="S16" s="20"/>
      <c r="T16" s="21"/>
      <c r="U16" s="85" t="s">
        <v>11</v>
      </c>
      <c r="V16" s="85"/>
      <c r="W16" s="85"/>
      <c r="X16" s="85"/>
      <c r="Y16" s="85"/>
      <c r="Z16" s="51" t="s">
        <v>14</v>
      </c>
      <c r="AA16" s="52"/>
      <c r="AB16" s="37" t="str">
        <f>H16</f>
        <v/>
      </c>
      <c r="AC16" s="37" t="str">
        <f t="shared" ref="AC16:AC19" si="2">I16</f>
        <v/>
      </c>
      <c r="AD16" s="37" t="str">
        <f t="shared" si="0"/>
        <v/>
      </c>
      <c r="AE16" s="37" t="str">
        <f t="shared" si="0"/>
        <v/>
      </c>
      <c r="AF16" s="37" t="str">
        <f t="shared" si="0"/>
        <v/>
      </c>
      <c r="AG16" s="37" t="str">
        <f t="shared" si="0"/>
        <v/>
      </c>
      <c r="AH16" s="37" t="str">
        <f t="shared" si="0"/>
        <v/>
      </c>
      <c r="AI16" s="37" t="str">
        <f t="shared" si="0"/>
        <v/>
      </c>
      <c r="AJ16" s="37" t="str">
        <f t="shared" si="0"/>
        <v/>
      </c>
      <c r="AK16" s="37" t="str">
        <f t="shared" si="0"/>
        <v/>
      </c>
      <c r="AL16" s="37" t="str">
        <f t="shared" si="0"/>
        <v/>
      </c>
      <c r="AM16" s="20"/>
      <c r="AN16" s="21"/>
      <c r="AO16" s="85" t="s">
        <v>11</v>
      </c>
      <c r="AP16" s="85"/>
      <c r="AQ16" s="85"/>
      <c r="AR16" s="85"/>
      <c r="AS16" s="85"/>
      <c r="AT16" s="51" t="s">
        <v>14</v>
      </c>
      <c r="AU16" s="52"/>
      <c r="AV16" s="37" t="str">
        <f>H16</f>
        <v/>
      </c>
      <c r="AW16" s="37" t="str">
        <f t="shared" si="1"/>
        <v/>
      </c>
      <c r="AX16" s="37" t="str">
        <f t="shared" si="1"/>
        <v/>
      </c>
      <c r="AY16" s="37" t="str">
        <f t="shared" si="1"/>
        <v/>
      </c>
      <c r="AZ16" s="37" t="str">
        <f t="shared" si="1"/>
        <v/>
      </c>
      <c r="BA16" s="37" t="str">
        <f t="shared" si="1"/>
        <v/>
      </c>
      <c r="BB16" s="37" t="str">
        <f t="shared" si="1"/>
        <v/>
      </c>
      <c r="BC16" s="37" t="str">
        <f t="shared" si="1"/>
        <v/>
      </c>
      <c r="BD16" s="37" t="str">
        <f t="shared" si="1"/>
        <v/>
      </c>
      <c r="BE16" s="37" t="str">
        <f t="shared" si="1"/>
        <v/>
      </c>
      <c r="BF16" s="37" t="str">
        <f t="shared" si="1"/>
        <v/>
      </c>
    </row>
    <row r="17" spans="1:58" ht="27" customHeight="1" x14ac:dyDescent="0.15">
      <c r="A17" s="85" t="s">
        <v>12</v>
      </c>
      <c r="B17" s="85"/>
      <c r="C17" s="85"/>
      <c r="D17" s="85"/>
      <c r="E17" s="85"/>
      <c r="F17" s="51" t="s">
        <v>15</v>
      </c>
      <c r="G17" s="52"/>
      <c r="H17" s="39" t="str">
        <f t="shared" ref="H17" si="3">IFERROR(MID(F35,LEN(F35)-10,1),"")</f>
        <v/>
      </c>
      <c r="I17" s="39" t="str">
        <f t="shared" ref="I17" si="4">IFERROR(MID(F35,LEN(F35)-9,1),"")</f>
        <v/>
      </c>
      <c r="J17" s="39" t="str">
        <f t="shared" ref="J17" si="5">IFERROR(MID(F35,LEN(F35)-8,1),"")</f>
        <v/>
      </c>
      <c r="K17" s="39" t="str">
        <f t="shared" ref="K17" si="6">IFERROR(MID(F35,LEN(F35)-7,1),"")</f>
        <v/>
      </c>
      <c r="L17" s="39" t="str">
        <f t="shared" ref="L17" si="7">IFERROR(MID(F35,LEN(F35)-6,1),"")</f>
        <v/>
      </c>
      <c r="M17" s="39" t="str">
        <f t="shared" ref="M17" si="8">IFERROR(MID(F35,LEN(F35)-5,1),"")</f>
        <v/>
      </c>
      <c r="N17" s="39" t="str">
        <f t="shared" ref="N17" si="9">IFERROR(MID(F35,LEN(F35)-4,1),"")</f>
        <v/>
      </c>
      <c r="O17" s="39" t="str">
        <f t="shared" ref="O17" si="10">IFERROR(MID(F35,LEN(F35)-3,1),"")</f>
        <v/>
      </c>
      <c r="P17" s="39" t="str">
        <f t="shared" ref="P17" si="11">IFERROR(MID(F35,LEN(F35)-2,1),"")</f>
        <v/>
      </c>
      <c r="Q17" s="39" t="str">
        <f t="shared" ref="Q17" si="12">IFERROR(MID(F35,LEN(F35)-1,1),"")</f>
        <v/>
      </c>
      <c r="R17" s="40" t="str">
        <f t="shared" ref="R17" si="13">IFERROR(RIGHT(F35,1),"")</f>
        <v>0</v>
      </c>
      <c r="S17" s="20"/>
      <c r="T17" s="21"/>
      <c r="U17" s="85" t="s">
        <v>12</v>
      </c>
      <c r="V17" s="85"/>
      <c r="W17" s="85"/>
      <c r="X17" s="85"/>
      <c r="Y17" s="85"/>
      <c r="Z17" s="51" t="s">
        <v>15</v>
      </c>
      <c r="AA17" s="52"/>
      <c r="AB17" s="37" t="str">
        <f>H17</f>
        <v/>
      </c>
      <c r="AC17" s="37" t="str">
        <f t="shared" si="2"/>
        <v/>
      </c>
      <c r="AD17" s="37" t="str">
        <f t="shared" si="0"/>
        <v/>
      </c>
      <c r="AE17" s="37" t="str">
        <f t="shared" si="0"/>
        <v/>
      </c>
      <c r="AF17" s="37" t="str">
        <f t="shared" si="0"/>
        <v/>
      </c>
      <c r="AG17" s="37" t="str">
        <f t="shared" si="0"/>
        <v/>
      </c>
      <c r="AH17" s="37" t="str">
        <f t="shared" si="0"/>
        <v/>
      </c>
      <c r="AI17" s="37" t="str">
        <f t="shared" si="0"/>
        <v/>
      </c>
      <c r="AJ17" s="37" t="str">
        <f t="shared" si="0"/>
        <v/>
      </c>
      <c r="AK17" s="37" t="str">
        <f t="shared" si="0"/>
        <v/>
      </c>
      <c r="AL17" s="37" t="str">
        <f t="shared" si="0"/>
        <v>0</v>
      </c>
      <c r="AM17" s="20"/>
      <c r="AN17" s="21"/>
      <c r="AO17" s="85" t="s">
        <v>12</v>
      </c>
      <c r="AP17" s="85"/>
      <c r="AQ17" s="85"/>
      <c r="AR17" s="85"/>
      <c r="AS17" s="85"/>
      <c r="AT17" s="51" t="s">
        <v>15</v>
      </c>
      <c r="AU17" s="52"/>
      <c r="AV17" s="37" t="str">
        <f>H17</f>
        <v/>
      </c>
      <c r="AW17" s="37" t="str">
        <f t="shared" si="1"/>
        <v/>
      </c>
      <c r="AX17" s="37" t="str">
        <f t="shared" si="1"/>
        <v/>
      </c>
      <c r="AY17" s="37" t="str">
        <f t="shared" si="1"/>
        <v/>
      </c>
      <c r="AZ17" s="37" t="str">
        <f t="shared" si="1"/>
        <v/>
      </c>
      <c r="BA17" s="37" t="str">
        <f t="shared" si="1"/>
        <v/>
      </c>
      <c r="BB17" s="37" t="str">
        <f t="shared" si="1"/>
        <v/>
      </c>
      <c r="BC17" s="37" t="str">
        <f t="shared" si="1"/>
        <v/>
      </c>
      <c r="BD17" s="37" t="str">
        <f t="shared" si="1"/>
        <v/>
      </c>
      <c r="BE17" s="37" t="str">
        <f t="shared" si="1"/>
        <v/>
      </c>
      <c r="BF17" s="37" t="str">
        <f t="shared" si="1"/>
        <v>0</v>
      </c>
    </row>
    <row r="18" spans="1:58" ht="27" customHeight="1" thickBot="1" x14ac:dyDescent="0.2">
      <c r="A18" s="86" t="s">
        <v>13</v>
      </c>
      <c r="B18" s="86"/>
      <c r="C18" s="86"/>
      <c r="D18" s="86"/>
      <c r="E18" s="86"/>
      <c r="F18" s="83" t="s">
        <v>16</v>
      </c>
      <c r="G18" s="84"/>
      <c r="H18" s="41" t="str">
        <f t="shared" ref="H18:H19" si="14">IFERROR(MID(F36,LEN(F36)-10,1),"")</f>
        <v/>
      </c>
      <c r="I18" s="41" t="str">
        <f t="shared" ref="I18:I19" si="15">IFERROR(MID(F36,LEN(F36)-9,1),"")</f>
        <v/>
      </c>
      <c r="J18" s="41" t="str">
        <f t="shared" ref="J18:J19" si="16">IFERROR(MID(F36,LEN(F36)-8,1),"")</f>
        <v/>
      </c>
      <c r="K18" s="41" t="str">
        <f t="shared" ref="K18:K19" si="17">IFERROR(MID(F36,LEN(F36)-7,1),"")</f>
        <v/>
      </c>
      <c r="L18" s="41" t="str">
        <f t="shared" ref="L18:L19" si="18">IFERROR(MID(F36,LEN(F36)-6,1),"")</f>
        <v/>
      </c>
      <c r="M18" s="41" t="str">
        <f t="shared" ref="M18:M19" si="19">IFERROR(MID(F36,LEN(F36)-5,1),"")</f>
        <v/>
      </c>
      <c r="N18" s="41" t="str">
        <f t="shared" ref="N18:N19" si="20">IFERROR(MID(F36,LEN(F36)-4,1),"")</f>
        <v/>
      </c>
      <c r="O18" s="41" t="str">
        <f t="shared" ref="O18:O19" si="21">IFERROR(MID(F36,LEN(F36)-3,1),"")</f>
        <v/>
      </c>
      <c r="P18" s="41" t="str">
        <f t="shared" ref="P18:P19" si="22">IFERROR(MID(F36,LEN(F36)-2,1),"")</f>
        <v/>
      </c>
      <c r="Q18" s="41" t="str">
        <f t="shared" ref="Q18:Q19" si="23">IFERROR(MID(F36,LEN(F36)-1,1),"")</f>
        <v/>
      </c>
      <c r="R18" s="42" t="str">
        <f t="shared" ref="R18:R19" si="24">IFERROR(RIGHT(F36,1),"")</f>
        <v>0</v>
      </c>
      <c r="S18" s="20"/>
      <c r="T18" s="21"/>
      <c r="U18" s="86" t="s">
        <v>13</v>
      </c>
      <c r="V18" s="86"/>
      <c r="W18" s="86"/>
      <c r="X18" s="86"/>
      <c r="Y18" s="86"/>
      <c r="Z18" s="83" t="s">
        <v>16</v>
      </c>
      <c r="AA18" s="84"/>
      <c r="AB18" s="34" t="str">
        <f>H18</f>
        <v/>
      </c>
      <c r="AC18" s="34" t="str">
        <f t="shared" si="2"/>
        <v/>
      </c>
      <c r="AD18" s="34" t="str">
        <f t="shared" si="0"/>
        <v/>
      </c>
      <c r="AE18" s="34" t="str">
        <f t="shared" si="0"/>
        <v/>
      </c>
      <c r="AF18" s="34" t="str">
        <f t="shared" si="0"/>
        <v/>
      </c>
      <c r="AG18" s="34" t="str">
        <f t="shared" si="0"/>
        <v/>
      </c>
      <c r="AH18" s="34" t="str">
        <f t="shared" si="0"/>
        <v/>
      </c>
      <c r="AI18" s="34" t="str">
        <f t="shared" si="0"/>
        <v/>
      </c>
      <c r="AJ18" s="34" t="str">
        <f t="shared" si="0"/>
        <v/>
      </c>
      <c r="AK18" s="34" t="str">
        <f t="shared" si="0"/>
        <v/>
      </c>
      <c r="AL18" s="34" t="str">
        <f t="shared" si="0"/>
        <v>0</v>
      </c>
      <c r="AM18" s="20"/>
      <c r="AN18" s="21"/>
      <c r="AO18" s="86" t="s">
        <v>13</v>
      </c>
      <c r="AP18" s="86"/>
      <c r="AQ18" s="86"/>
      <c r="AR18" s="86"/>
      <c r="AS18" s="86"/>
      <c r="AT18" s="83" t="s">
        <v>16</v>
      </c>
      <c r="AU18" s="84"/>
      <c r="AV18" s="34" t="str">
        <f>H18</f>
        <v/>
      </c>
      <c r="AW18" s="34" t="str">
        <f t="shared" si="1"/>
        <v/>
      </c>
      <c r="AX18" s="34" t="str">
        <f t="shared" si="1"/>
        <v/>
      </c>
      <c r="AY18" s="34" t="str">
        <f t="shared" si="1"/>
        <v/>
      </c>
      <c r="AZ18" s="34" t="str">
        <f t="shared" si="1"/>
        <v/>
      </c>
      <c r="BA18" s="34" t="str">
        <f t="shared" si="1"/>
        <v/>
      </c>
      <c r="BB18" s="34" t="str">
        <f t="shared" si="1"/>
        <v/>
      </c>
      <c r="BC18" s="34" t="str">
        <f t="shared" si="1"/>
        <v/>
      </c>
      <c r="BD18" s="34" t="str">
        <f t="shared" si="1"/>
        <v/>
      </c>
      <c r="BE18" s="34" t="str">
        <f t="shared" si="1"/>
        <v/>
      </c>
      <c r="BF18" s="34" t="str">
        <f t="shared" si="1"/>
        <v>0</v>
      </c>
    </row>
    <row r="19" spans="1:58" ht="27" customHeight="1" thickBot="1" x14ac:dyDescent="0.2">
      <c r="A19" s="87" t="s">
        <v>23</v>
      </c>
      <c r="B19" s="88"/>
      <c r="C19" s="88"/>
      <c r="D19" s="88"/>
      <c r="E19" s="88"/>
      <c r="F19" s="59" t="s">
        <v>24</v>
      </c>
      <c r="G19" s="60"/>
      <c r="H19" s="43" t="str">
        <f t="shared" si="14"/>
        <v/>
      </c>
      <c r="I19" s="43" t="str">
        <f t="shared" si="15"/>
        <v/>
      </c>
      <c r="J19" s="43" t="str">
        <f t="shared" si="16"/>
        <v/>
      </c>
      <c r="K19" s="43" t="str">
        <f t="shared" si="17"/>
        <v/>
      </c>
      <c r="L19" s="43" t="str">
        <f t="shared" si="18"/>
        <v/>
      </c>
      <c r="M19" s="43" t="str">
        <f t="shared" si="19"/>
        <v/>
      </c>
      <c r="N19" s="43" t="str">
        <f t="shared" si="20"/>
        <v/>
      </c>
      <c r="O19" s="43" t="str">
        <f t="shared" si="21"/>
        <v/>
      </c>
      <c r="P19" s="43" t="str">
        <f t="shared" si="22"/>
        <v/>
      </c>
      <c r="Q19" s="43" t="str">
        <f t="shared" si="23"/>
        <v/>
      </c>
      <c r="R19" s="44" t="str">
        <f t="shared" si="24"/>
        <v>0</v>
      </c>
      <c r="S19" s="20"/>
      <c r="T19" s="21"/>
      <c r="U19" s="87" t="s">
        <v>23</v>
      </c>
      <c r="V19" s="88"/>
      <c r="W19" s="88"/>
      <c r="X19" s="88"/>
      <c r="Y19" s="88"/>
      <c r="Z19" s="59" t="s">
        <v>24</v>
      </c>
      <c r="AA19" s="60"/>
      <c r="AB19" s="38" t="str">
        <f>H19</f>
        <v/>
      </c>
      <c r="AC19" s="38" t="str">
        <f t="shared" si="2"/>
        <v/>
      </c>
      <c r="AD19" s="38" t="str">
        <f t="shared" si="0"/>
        <v/>
      </c>
      <c r="AE19" s="38" t="str">
        <f t="shared" si="0"/>
        <v/>
      </c>
      <c r="AF19" s="38" t="str">
        <f t="shared" si="0"/>
        <v/>
      </c>
      <c r="AG19" s="38" t="str">
        <f t="shared" si="0"/>
        <v/>
      </c>
      <c r="AH19" s="38" t="str">
        <f t="shared" si="0"/>
        <v/>
      </c>
      <c r="AI19" s="38" t="str">
        <f t="shared" si="0"/>
        <v/>
      </c>
      <c r="AJ19" s="38" t="str">
        <f t="shared" si="0"/>
        <v/>
      </c>
      <c r="AK19" s="38" t="str">
        <f t="shared" si="0"/>
        <v/>
      </c>
      <c r="AL19" s="45" t="str">
        <f t="shared" si="0"/>
        <v>0</v>
      </c>
      <c r="AM19" s="20"/>
      <c r="AN19" s="21"/>
      <c r="AO19" s="87" t="s">
        <v>23</v>
      </c>
      <c r="AP19" s="88"/>
      <c r="AQ19" s="88"/>
      <c r="AR19" s="88"/>
      <c r="AS19" s="88"/>
      <c r="AT19" s="59" t="s">
        <v>24</v>
      </c>
      <c r="AU19" s="60"/>
      <c r="AV19" s="38" t="str">
        <f>H19</f>
        <v/>
      </c>
      <c r="AW19" s="38" t="str">
        <f t="shared" si="1"/>
        <v/>
      </c>
      <c r="AX19" s="38" t="str">
        <f t="shared" si="1"/>
        <v/>
      </c>
      <c r="AY19" s="38" t="str">
        <f t="shared" si="1"/>
        <v/>
      </c>
      <c r="AZ19" s="38" t="str">
        <f t="shared" si="1"/>
        <v/>
      </c>
      <c r="BA19" s="38" t="str">
        <f t="shared" si="1"/>
        <v/>
      </c>
      <c r="BB19" s="38" t="str">
        <f t="shared" si="1"/>
        <v/>
      </c>
      <c r="BC19" s="38" t="str">
        <f t="shared" si="1"/>
        <v/>
      </c>
      <c r="BD19" s="38" t="str">
        <f t="shared" si="1"/>
        <v/>
      </c>
      <c r="BE19" s="38" t="str">
        <f t="shared" si="1"/>
        <v/>
      </c>
      <c r="BF19" s="45" t="str">
        <f t="shared" si="1"/>
        <v>0</v>
      </c>
    </row>
    <row r="20" spans="1:58" ht="23.1" customHeight="1" x14ac:dyDescent="0.15">
      <c r="A20" s="61" t="s">
        <v>25</v>
      </c>
      <c r="B20" s="62"/>
      <c r="C20" s="134">
        <f>IF(F39="","",F39)</f>
        <v>44074</v>
      </c>
      <c r="D20" s="135"/>
      <c r="E20" s="135"/>
      <c r="F20" s="135"/>
      <c r="G20" s="135"/>
      <c r="H20" s="135"/>
      <c r="I20" s="135"/>
      <c r="J20" s="135"/>
      <c r="K20" s="135"/>
      <c r="L20" s="63" t="s">
        <v>26</v>
      </c>
      <c r="M20" s="65"/>
      <c r="N20" s="65"/>
      <c r="O20" s="65"/>
      <c r="P20" s="65"/>
      <c r="Q20" s="65"/>
      <c r="R20" s="65"/>
      <c r="S20" s="20"/>
      <c r="T20" s="21"/>
      <c r="U20" s="120" t="s">
        <v>25</v>
      </c>
      <c r="V20" s="124"/>
      <c r="W20" s="136">
        <f>IF(C20="","",C20)</f>
        <v>44074</v>
      </c>
      <c r="X20" s="137"/>
      <c r="Y20" s="137"/>
      <c r="Z20" s="137"/>
      <c r="AA20" s="137"/>
      <c r="AB20" s="137"/>
      <c r="AC20" s="137"/>
      <c r="AD20" s="137"/>
      <c r="AE20" s="138"/>
      <c r="AF20" s="122" t="s">
        <v>26</v>
      </c>
      <c r="AG20" s="65"/>
      <c r="AH20" s="65"/>
      <c r="AI20" s="65"/>
      <c r="AJ20" s="65"/>
      <c r="AK20" s="65"/>
      <c r="AL20" s="65"/>
      <c r="AM20" s="20"/>
      <c r="AN20" s="21"/>
      <c r="AO20" s="66" t="s">
        <v>25</v>
      </c>
      <c r="AP20" s="67"/>
      <c r="AQ20" s="133">
        <f>IF(C20="","",C20)</f>
        <v>44074</v>
      </c>
      <c r="AR20" s="133"/>
      <c r="AS20" s="133"/>
      <c r="AT20" s="133"/>
      <c r="AU20" s="133"/>
      <c r="AV20" s="133"/>
      <c r="AW20" s="133"/>
      <c r="AX20" s="133"/>
      <c r="AY20" s="133"/>
      <c r="AZ20" s="63" t="s">
        <v>26</v>
      </c>
      <c r="BA20" s="65"/>
      <c r="BB20" s="65"/>
      <c r="BC20" s="65"/>
      <c r="BD20" s="65"/>
      <c r="BE20" s="65"/>
      <c r="BF20" s="65"/>
    </row>
    <row r="21" spans="1:58" x14ac:dyDescent="0.15">
      <c r="A21" s="68" t="s">
        <v>27</v>
      </c>
      <c r="B21" s="69"/>
      <c r="C21" s="74" t="s">
        <v>65</v>
      </c>
      <c r="D21" s="75"/>
      <c r="E21" s="75"/>
      <c r="F21" s="75"/>
      <c r="G21" s="75"/>
      <c r="H21" s="75"/>
      <c r="I21" s="75"/>
      <c r="J21" s="75"/>
      <c r="K21" s="76"/>
      <c r="L21" s="64"/>
      <c r="M21" s="52"/>
      <c r="N21" s="52"/>
      <c r="O21" s="52"/>
      <c r="P21" s="52"/>
      <c r="Q21" s="52"/>
      <c r="R21" s="52"/>
      <c r="S21" s="20"/>
      <c r="T21" s="21"/>
      <c r="U21" s="109" t="s">
        <v>32</v>
      </c>
      <c r="V21" s="110"/>
      <c r="W21" s="109"/>
      <c r="X21" s="114"/>
      <c r="Y21" s="114"/>
      <c r="Z21" s="114"/>
      <c r="AA21" s="114"/>
      <c r="AB21" s="114"/>
      <c r="AC21" s="114"/>
      <c r="AD21" s="114"/>
      <c r="AE21" s="57" t="s">
        <v>33</v>
      </c>
      <c r="AF21" s="64"/>
      <c r="AG21" s="52"/>
      <c r="AH21" s="52"/>
      <c r="AI21" s="52"/>
      <c r="AJ21" s="52"/>
      <c r="AK21" s="52"/>
      <c r="AL21" s="52"/>
      <c r="AM21" s="20"/>
      <c r="AN21" s="21"/>
      <c r="AO21" s="14" t="s">
        <v>34</v>
      </c>
      <c r="AP21" s="14"/>
      <c r="AQ21" s="14"/>
      <c r="AR21" s="14"/>
      <c r="AS21" s="15"/>
      <c r="AT21" s="15"/>
      <c r="AU21" s="15"/>
      <c r="AV21" s="15"/>
      <c r="AW21" s="15"/>
      <c r="AX21" s="15"/>
      <c r="AY21" s="15"/>
      <c r="AZ21" s="64"/>
      <c r="BA21" s="52"/>
      <c r="BB21" s="52"/>
      <c r="BC21" s="52"/>
      <c r="BD21" s="52"/>
      <c r="BE21" s="52"/>
      <c r="BF21" s="52"/>
    </row>
    <row r="22" spans="1:58" x14ac:dyDescent="0.15">
      <c r="A22" s="70" t="s">
        <v>57</v>
      </c>
      <c r="B22" s="71"/>
      <c r="C22" s="77"/>
      <c r="D22" s="78"/>
      <c r="E22" s="78"/>
      <c r="F22" s="78"/>
      <c r="G22" s="78"/>
      <c r="H22" s="78"/>
      <c r="I22" s="78"/>
      <c r="J22" s="78"/>
      <c r="K22" s="79"/>
      <c r="L22" s="64"/>
      <c r="M22" s="52"/>
      <c r="N22" s="52"/>
      <c r="O22" s="52"/>
      <c r="P22" s="52"/>
      <c r="Q22" s="52"/>
      <c r="R22" s="52"/>
      <c r="S22" s="20"/>
      <c r="T22" s="21"/>
      <c r="U22" s="104"/>
      <c r="V22" s="111"/>
      <c r="W22" s="104"/>
      <c r="X22" s="115"/>
      <c r="Y22" s="115"/>
      <c r="Z22" s="115"/>
      <c r="AA22" s="115"/>
      <c r="AB22" s="115"/>
      <c r="AC22" s="115"/>
      <c r="AD22" s="115"/>
      <c r="AE22" s="62"/>
      <c r="AF22" s="64"/>
      <c r="AG22" s="52"/>
      <c r="AH22" s="52"/>
      <c r="AI22" s="52"/>
      <c r="AJ22" s="52"/>
      <c r="AK22" s="52"/>
      <c r="AL22" s="52"/>
      <c r="AM22" s="20"/>
      <c r="AN22" s="21"/>
      <c r="AO22" s="14" t="s">
        <v>35</v>
      </c>
      <c r="AP22" s="14"/>
      <c r="AQ22" s="14"/>
      <c r="AR22" s="14"/>
      <c r="AS22" s="15"/>
      <c r="AT22" s="15"/>
      <c r="AU22" s="15"/>
      <c r="AV22" s="15"/>
      <c r="AW22" s="15"/>
      <c r="AX22" s="15"/>
      <c r="AY22" s="15"/>
      <c r="AZ22" s="64"/>
      <c r="BA22" s="52"/>
      <c r="BB22" s="52"/>
      <c r="BC22" s="52"/>
      <c r="BD22" s="52"/>
      <c r="BE22" s="52"/>
      <c r="BF22" s="52"/>
    </row>
    <row r="23" spans="1:58" x14ac:dyDescent="0.15">
      <c r="A23" s="72" t="s">
        <v>28</v>
      </c>
      <c r="B23" s="73"/>
      <c r="C23" s="80"/>
      <c r="D23" s="81"/>
      <c r="E23" s="81"/>
      <c r="F23" s="81"/>
      <c r="G23" s="81"/>
      <c r="H23" s="81"/>
      <c r="I23" s="81"/>
      <c r="J23" s="81"/>
      <c r="K23" s="82"/>
      <c r="L23" s="64"/>
      <c r="M23" s="52"/>
      <c r="N23" s="52"/>
      <c r="O23" s="52"/>
      <c r="P23" s="52"/>
      <c r="Q23" s="52"/>
      <c r="R23" s="52"/>
      <c r="S23" s="20"/>
      <c r="T23" s="21"/>
      <c r="U23" s="104"/>
      <c r="V23" s="111"/>
      <c r="W23" s="109"/>
      <c r="X23" s="114"/>
      <c r="Y23" s="114"/>
      <c r="Z23" s="114"/>
      <c r="AA23" s="114"/>
      <c r="AB23" s="114"/>
      <c r="AC23" s="114"/>
      <c r="AD23" s="114"/>
      <c r="AE23" s="58" t="s">
        <v>22</v>
      </c>
      <c r="AF23" s="64"/>
      <c r="AG23" s="52"/>
      <c r="AH23" s="52"/>
      <c r="AI23" s="52"/>
      <c r="AJ23" s="52"/>
      <c r="AK23" s="52"/>
      <c r="AL23" s="52"/>
      <c r="AM23" s="20"/>
      <c r="AN23" s="21"/>
      <c r="AO23" s="14" t="s">
        <v>36</v>
      </c>
      <c r="AP23" s="14"/>
      <c r="AQ23" s="14"/>
      <c r="AR23" s="14"/>
      <c r="AS23" s="15"/>
      <c r="AT23" s="15"/>
      <c r="AU23" s="15"/>
      <c r="AV23" s="15"/>
      <c r="AW23" s="15"/>
      <c r="AX23" s="15"/>
      <c r="AY23" s="15"/>
      <c r="AZ23" s="64"/>
      <c r="BA23" s="52"/>
      <c r="BB23" s="52"/>
      <c r="BC23" s="52"/>
      <c r="BD23" s="52"/>
      <c r="BE23" s="52"/>
      <c r="BF23" s="52"/>
    </row>
    <row r="24" spans="1:58" ht="13.5" customHeight="1" x14ac:dyDescent="0.15">
      <c r="A24" s="47" t="s">
        <v>29</v>
      </c>
      <c r="B24" s="47"/>
      <c r="C24" s="52"/>
      <c r="D24" s="52"/>
      <c r="E24" s="52"/>
      <c r="F24" s="52"/>
      <c r="G24" s="52"/>
      <c r="H24" s="52"/>
      <c r="I24" s="52"/>
      <c r="J24" s="52"/>
      <c r="K24" s="52"/>
      <c r="L24" s="64"/>
      <c r="M24" s="52"/>
      <c r="N24" s="52"/>
      <c r="O24" s="52"/>
      <c r="P24" s="52"/>
      <c r="Q24" s="52"/>
      <c r="R24" s="52"/>
      <c r="S24" s="20"/>
      <c r="T24" s="21"/>
      <c r="U24" s="106"/>
      <c r="V24" s="112"/>
      <c r="W24" s="106"/>
      <c r="X24" s="107"/>
      <c r="Y24" s="107"/>
      <c r="Z24" s="107"/>
      <c r="AA24" s="107"/>
      <c r="AB24" s="107"/>
      <c r="AC24" s="107"/>
      <c r="AD24" s="107"/>
      <c r="AE24" s="125"/>
      <c r="AF24" s="64"/>
      <c r="AG24" s="52"/>
      <c r="AH24" s="52"/>
      <c r="AI24" s="52"/>
      <c r="AJ24" s="52"/>
      <c r="AK24" s="52"/>
      <c r="AL24" s="52"/>
      <c r="AM24" s="20"/>
      <c r="AN24" s="21"/>
      <c r="AO24" s="62"/>
      <c r="AP24" s="62"/>
      <c r="AQ24" s="17"/>
      <c r="AR24" s="17"/>
      <c r="AS24" s="15"/>
      <c r="AT24" s="15"/>
      <c r="AU24" s="15"/>
      <c r="AV24" s="15"/>
      <c r="AW24" s="15"/>
      <c r="AX24" s="15"/>
      <c r="AY24" s="15"/>
      <c r="AZ24" s="64"/>
      <c r="BA24" s="52"/>
      <c r="BB24" s="52"/>
      <c r="BC24" s="52"/>
      <c r="BD24" s="52"/>
      <c r="BE24" s="52"/>
      <c r="BF24" s="52"/>
    </row>
    <row r="25" spans="1:58" ht="11.1" customHeight="1" x14ac:dyDescent="0.15">
      <c r="A25" s="47"/>
      <c r="B25" s="47"/>
      <c r="C25" s="52"/>
      <c r="D25" s="52"/>
      <c r="E25" s="52"/>
      <c r="F25" s="52"/>
      <c r="G25" s="52"/>
      <c r="H25" s="52"/>
      <c r="I25" s="52"/>
      <c r="J25" s="52"/>
      <c r="K25" s="52"/>
      <c r="L25" s="64"/>
      <c r="M25" s="52"/>
      <c r="N25" s="52"/>
      <c r="O25" s="52"/>
      <c r="P25" s="52"/>
      <c r="Q25" s="52"/>
      <c r="R25" s="52"/>
      <c r="S25" s="20"/>
      <c r="T25" s="21"/>
      <c r="U25" s="14" t="s">
        <v>34</v>
      </c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64"/>
      <c r="AG25" s="52"/>
      <c r="AH25" s="52"/>
      <c r="AI25" s="52"/>
      <c r="AJ25" s="52"/>
      <c r="AK25" s="52"/>
      <c r="AL25" s="52"/>
      <c r="AM25" s="20"/>
      <c r="AN25" s="21"/>
      <c r="AO25" s="16" t="s">
        <v>4</v>
      </c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64"/>
      <c r="BA25" s="52"/>
      <c r="BB25" s="52"/>
      <c r="BC25" s="52"/>
      <c r="BD25" s="52"/>
      <c r="BE25" s="52"/>
      <c r="BF25" s="52"/>
    </row>
    <row r="26" spans="1:58" ht="13.5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64"/>
      <c r="M26" s="52"/>
      <c r="N26" s="52"/>
      <c r="O26" s="52"/>
      <c r="P26" s="52"/>
      <c r="Q26" s="52"/>
      <c r="R26" s="52"/>
      <c r="S26" s="20"/>
      <c r="T26" s="21"/>
      <c r="U26" s="14" t="s">
        <v>35</v>
      </c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64"/>
      <c r="AG26" s="52"/>
      <c r="AH26" s="52"/>
      <c r="AI26" s="52"/>
      <c r="AJ26" s="52"/>
      <c r="AK26" s="52"/>
      <c r="AL26" s="52"/>
      <c r="AM26" s="20"/>
      <c r="AN26" s="21"/>
      <c r="AO26" s="113" t="s">
        <v>41</v>
      </c>
      <c r="AP26" s="113"/>
      <c r="AQ26" s="113"/>
      <c r="AR26" s="113"/>
      <c r="AS26" s="113"/>
      <c r="AT26" s="113"/>
      <c r="AU26" s="113"/>
      <c r="AV26" s="113"/>
      <c r="AW26" s="113"/>
      <c r="AX26" s="17"/>
      <c r="AY26" s="17"/>
      <c r="AZ26" s="64"/>
      <c r="BA26" s="52"/>
      <c r="BB26" s="52"/>
      <c r="BC26" s="52"/>
      <c r="BD26" s="52"/>
      <c r="BE26" s="52"/>
      <c r="BF26" s="52"/>
    </row>
    <row r="27" spans="1:58" ht="16.5" customHeight="1" x14ac:dyDescent="0.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64"/>
      <c r="M27" s="52"/>
      <c r="N27" s="52"/>
      <c r="O27" s="52"/>
      <c r="P27" s="52"/>
      <c r="Q27" s="52"/>
      <c r="R27" s="52"/>
      <c r="S27" s="20"/>
      <c r="T27" s="21"/>
      <c r="U27" s="14" t="s">
        <v>36</v>
      </c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64"/>
      <c r="AG27" s="52"/>
      <c r="AH27" s="52"/>
      <c r="AI27" s="52"/>
      <c r="AJ27" s="52"/>
      <c r="AK27" s="52"/>
      <c r="AL27" s="52"/>
      <c r="AM27" s="20"/>
      <c r="AN27" s="21"/>
      <c r="AO27" s="113"/>
      <c r="AP27" s="113"/>
      <c r="AQ27" s="113"/>
      <c r="AR27" s="113"/>
      <c r="AS27" s="113"/>
      <c r="AT27" s="113"/>
      <c r="AU27" s="113"/>
      <c r="AV27" s="113"/>
      <c r="AW27" s="113"/>
      <c r="AX27" s="17"/>
      <c r="AY27" s="17"/>
      <c r="AZ27" s="64"/>
      <c r="BA27" s="52"/>
      <c r="BB27" s="52"/>
      <c r="BC27" s="52"/>
      <c r="BD27" s="52"/>
      <c r="BE27" s="52"/>
      <c r="BF27" s="52"/>
    </row>
    <row r="28" spans="1:58" ht="27.75" customHeight="1" x14ac:dyDescent="0.15">
      <c r="A28" s="123" t="s">
        <v>30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08" t="s">
        <v>31</v>
      </c>
      <c r="M28" s="108"/>
      <c r="N28" s="108"/>
      <c r="O28" s="108"/>
      <c r="P28" s="108"/>
      <c r="Q28" s="108"/>
      <c r="R28" s="108"/>
      <c r="S28" s="20"/>
      <c r="T28" s="21"/>
      <c r="U28" s="123" t="s">
        <v>38</v>
      </c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08" t="s">
        <v>37</v>
      </c>
      <c r="AG28" s="108"/>
      <c r="AH28" s="108"/>
      <c r="AI28" s="108"/>
      <c r="AJ28" s="108"/>
      <c r="AK28" s="108"/>
      <c r="AL28" s="108"/>
      <c r="AM28" s="20"/>
      <c r="AN28" s="21"/>
      <c r="AO28" s="126" t="s">
        <v>60</v>
      </c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08" t="s">
        <v>42</v>
      </c>
      <c r="BA28" s="108"/>
      <c r="BB28" s="108"/>
      <c r="BC28" s="108"/>
      <c r="BD28" s="108"/>
      <c r="BE28" s="108"/>
      <c r="BF28" s="108"/>
    </row>
    <row r="32" spans="1:58" ht="22.5" customHeight="1" x14ac:dyDescent="0.15"/>
    <row r="33" spans="1:18" ht="24.75" customHeight="1" x14ac:dyDescent="0.15">
      <c r="A33" s="85" t="s">
        <v>44</v>
      </c>
      <c r="B33" s="85"/>
      <c r="C33" s="85"/>
      <c r="D33" s="85"/>
      <c r="E33" s="85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</row>
    <row r="34" spans="1:18" ht="24.75" customHeight="1" x14ac:dyDescent="0.15">
      <c r="A34" s="85" t="s">
        <v>11</v>
      </c>
      <c r="B34" s="85"/>
      <c r="C34" s="85"/>
      <c r="D34" s="85"/>
      <c r="E34" s="85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</row>
    <row r="35" spans="1:18" ht="24.75" customHeight="1" x14ac:dyDescent="0.15">
      <c r="A35" s="85" t="s">
        <v>12</v>
      </c>
      <c r="B35" s="85"/>
      <c r="C35" s="85"/>
      <c r="D35" s="85"/>
      <c r="E35" s="85"/>
      <c r="F35" s="129">
        <v>0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</row>
    <row r="36" spans="1:18" ht="24.75" customHeight="1" thickBot="1" x14ac:dyDescent="0.2">
      <c r="A36" s="86" t="s">
        <v>13</v>
      </c>
      <c r="B36" s="86"/>
      <c r="C36" s="86"/>
      <c r="D36" s="86"/>
      <c r="E36" s="86"/>
      <c r="F36" s="130">
        <v>0</v>
      </c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</row>
    <row r="37" spans="1:18" ht="24.75" customHeight="1" thickBot="1" x14ac:dyDescent="0.2">
      <c r="A37" s="87" t="s">
        <v>23</v>
      </c>
      <c r="B37" s="88"/>
      <c r="C37" s="88"/>
      <c r="D37" s="88"/>
      <c r="E37" s="88"/>
      <c r="F37" s="131">
        <f>SUM(F33:R36)</f>
        <v>0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2"/>
    </row>
    <row r="38" spans="1:18" x14ac:dyDescent="0.15">
      <c r="A38" s="36"/>
      <c r="B38" s="36"/>
      <c r="C38" s="36"/>
      <c r="D38" s="36"/>
      <c r="E38" s="36"/>
      <c r="F38" s="36"/>
      <c r="G38" s="36"/>
      <c r="H38" s="36"/>
    </row>
    <row r="39" spans="1:18" ht="24.75" customHeight="1" x14ac:dyDescent="0.15">
      <c r="A39" s="127" t="s">
        <v>63</v>
      </c>
      <c r="B39" s="127"/>
      <c r="C39" s="127"/>
      <c r="D39" s="127"/>
      <c r="E39" s="127"/>
      <c r="F39" s="128">
        <v>44074</v>
      </c>
      <c r="G39" s="128"/>
      <c r="H39" s="128"/>
      <c r="I39" s="128"/>
      <c r="J39" s="128"/>
      <c r="K39" s="128"/>
      <c r="L39" s="128"/>
      <c r="M39" s="128"/>
      <c r="N39" s="128"/>
    </row>
  </sheetData>
  <mergeCells count="154">
    <mergeCell ref="AX13:BA13"/>
    <mergeCell ref="BB13:BF13"/>
    <mergeCell ref="A1:B1"/>
    <mergeCell ref="U1:V1"/>
    <mergeCell ref="AO1:AP1"/>
    <mergeCell ref="A2:B2"/>
    <mergeCell ref="U2:V2"/>
    <mergeCell ref="AO2:AP2"/>
    <mergeCell ref="J13:M13"/>
    <mergeCell ref="N13:R13"/>
    <mergeCell ref="AD13:AG13"/>
    <mergeCell ref="AH13:AL13"/>
    <mergeCell ref="A5:H5"/>
    <mergeCell ref="I5:R5"/>
    <mergeCell ref="U5:AB5"/>
    <mergeCell ref="AC5:AL5"/>
    <mergeCell ref="AO5:AV5"/>
    <mergeCell ref="AW5:BF5"/>
    <mergeCell ref="AO3:AP3"/>
    <mergeCell ref="AQ3:AU3"/>
    <mergeCell ref="AV3:BF4"/>
    <mergeCell ref="A4:B4"/>
    <mergeCell ref="C4:G4"/>
    <mergeCell ref="U4:V4"/>
    <mergeCell ref="W4:AA4"/>
    <mergeCell ref="AO4:AP4"/>
    <mergeCell ref="AQ4:AU4"/>
    <mergeCell ref="A3:B3"/>
    <mergeCell ref="C3:G3"/>
    <mergeCell ref="H3:R4"/>
    <mergeCell ref="U3:V3"/>
    <mergeCell ref="W3:AA3"/>
    <mergeCell ref="AB3:AL4"/>
    <mergeCell ref="A7:H7"/>
    <mergeCell ref="I7:R7"/>
    <mergeCell ref="U7:AB7"/>
    <mergeCell ref="AC7:AL7"/>
    <mergeCell ref="AO7:AV7"/>
    <mergeCell ref="AW7:BF7"/>
    <mergeCell ref="A6:H6"/>
    <mergeCell ref="I6:R6"/>
    <mergeCell ref="U6:AB6"/>
    <mergeCell ref="AC6:AL6"/>
    <mergeCell ref="AO6:AV6"/>
    <mergeCell ref="AW6:BF6"/>
    <mergeCell ref="B10:K10"/>
    <mergeCell ref="L10:R10"/>
    <mergeCell ref="V10:AE10"/>
    <mergeCell ref="AF10:AL10"/>
    <mergeCell ref="AP10:AY10"/>
    <mergeCell ref="AZ10:BF10"/>
    <mergeCell ref="A8:R8"/>
    <mergeCell ref="U8:AL8"/>
    <mergeCell ref="AO8:BF8"/>
    <mergeCell ref="A9:R9"/>
    <mergeCell ref="U9:AL9"/>
    <mergeCell ref="AO9:BF9"/>
    <mergeCell ref="A12:I12"/>
    <mergeCell ref="J12:R12"/>
    <mergeCell ref="U12:AC12"/>
    <mergeCell ref="AD12:AL12"/>
    <mergeCell ref="AO12:AW12"/>
    <mergeCell ref="AX12:BF12"/>
    <mergeCell ref="B11:K11"/>
    <mergeCell ref="L11:R11"/>
    <mergeCell ref="V11:AE11"/>
    <mergeCell ref="AF11:AL11"/>
    <mergeCell ref="AP11:AY11"/>
    <mergeCell ref="AZ11:BF11"/>
    <mergeCell ref="A14:E14"/>
    <mergeCell ref="F14:G14"/>
    <mergeCell ref="U14:Y14"/>
    <mergeCell ref="Z14:AA14"/>
    <mergeCell ref="AO14:AS14"/>
    <mergeCell ref="AT14:AU14"/>
    <mergeCell ref="A13:C13"/>
    <mergeCell ref="E13:H13"/>
    <mergeCell ref="U13:W13"/>
    <mergeCell ref="Y13:AB13"/>
    <mergeCell ref="AO13:AQ13"/>
    <mergeCell ref="AS13:AV13"/>
    <mergeCell ref="A16:E16"/>
    <mergeCell ref="F16:G16"/>
    <mergeCell ref="U16:Y16"/>
    <mergeCell ref="Z16:AA16"/>
    <mergeCell ref="AO16:AS16"/>
    <mergeCell ref="AT16:AU16"/>
    <mergeCell ref="A15:E15"/>
    <mergeCell ref="F15:G15"/>
    <mergeCell ref="U15:Y15"/>
    <mergeCell ref="Z15:AA15"/>
    <mergeCell ref="AO15:AS15"/>
    <mergeCell ref="AT15:AU15"/>
    <mergeCell ref="AO19:AS19"/>
    <mergeCell ref="AT19:AU19"/>
    <mergeCell ref="A18:E18"/>
    <mergeCell ref="F18:G18"/>
    <mergeCell ref="U18:Y18"/>
    <mergeCell ref="Z18:AA18"/>
    <mergeCell ref="AO18:AS18"/>
    <mergeCell ref="AT18:AU18"/>
    <mergeCell ref="A17:E17"/>
    <mergeCell ref="F17:G17"/>
    <mergeCell ref="U17:Y17"/>
    <mergeCell ref="Z17:AA17"/>
    <mergeCell ref="AO17:AS17"/>
    <mergeCell ref="AT17:AU17"/>
    <mergeCell ref="M20:R27"/>
    <mergeCell ref="U20:V20"/>
    <mergeCell ref="W20:AE20"/>
    <mergeCell ref="A21:B21"/>
    <mergeCell ref="C21:K23"/>
    <mergeCell ref="U21:V24"/>
    <mergeCell ref="W21:AD22"/>
    <mergeCell ref="A19:E19"/>
    <mergeCell ref="F19:G19"/>
    <mergeCell ref="U19:Y19"/>
    <mergeCell ref="Z19:AA19"/>
    <mergeCell ref="AQ20:AY20"/>
    <mergeCell ref="A28:K28"/>
    <mergeCell ref="L28:R28"/>
    <mergeCell ref="U28:AE28"/>
    <mergeCell ref="AF28:AL28"/>
    <mergeCell ref="AO28:AY28"/>
    <mergeCell ref="AZ28:BF28"/>
    <mergeCell ref="AE21:AE22"/>
    <mergeCell ref="A22:B22"/>
    <mergeCell ref="A23:B23"/>
    <mergeCell ref="W23:AD24"/>
    <mergeCell ref="AE23:AE24"/>
    <mergeCell ref="A24:B25"/>
    <mergeCell ref="C24:K25"/>
    <mergeCell ref="AF20:AF27"/>
    <mergeCell ref="AG20:AL27"/>
    <mergeCell ref="AO20:AP20"/>
    <mergeCell ref="AZ20:AZ27"/>
    <mergeCell ref="BA20:BF27"/>
    <mergeCell ref="AO24:AP24"/>
    <mergeCell ref="AO26:AW27"/>
    <mergeCell ref="A20:B20"/>
    <mergeCell ref="C20:K20"/>
    <mergeCell ref="L20:L27"/>
    <mergeCell ref="A39:E39"/>
    <mergeCell ref="F39:N39"/>
    <mergeCell ref="A33:E33"/>
    <mergeCell ref="A34:E34"/>
    <mergeCell ref="A35:E35"/>
    <mergeCell ref="A36:E36"/>
    <mergeCell ref="A37:E37"/>
    <mergeCell ref="F33:R33"/>
    <mergeCell ref="F34:R34"/>
    <mergeCell ref="F35:R35"/>
    <mergeCell ref="F36:R36"/>
    <mergeCell ref="F37:R37"/>
  </mergeCells>
  <phoneticPr fontId="1"/>
  <dataValidations count="1">
    <dataValidation type="list" allowBlank="1" showInputMessage="1" showErrorMessage="1" sqref="J13:M13">
      <formula1>"中間申告,予定申告,確定申告,修正申告,更正,決定,見込納付,その他"</formula1>
    </dataValidation>
  </dataValidations>
  <pageMargins left="0.35433070866141736" right="0.15748031496062992" top="0.15748031496062992" bottom="0.15748031496062992" header="0" footer="0"/>
  <pageSetup paperSize="9" orientation="landscape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ブランク</vt:lpstr>
      <vt:lpstr>入力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2020-12-06T23:44:17Z</cp:lastPrinted>
  <dcterms:created xsi:type="dcterms:W3CDTF">2018-08-29T01:31:32Z</dcterms:created>
  <dcterms:modified xsi:type="dcterms:W3CDTF">2020-12-06T23:44:28Z</dcterms:modified>
</cp:coreProperties>
</file>